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Stammdaten" sheetId="2" state="visible" r:id="rId2"/>
    <sheet xmlns:r="http://schemas.openxmlformats.org/officeDocument/2006/relationships" name="Verzeichnis" sheetId="3" state="visible" r:id="rId3"/>
    <sheet xmlns:r="http://schemas.openxmlformats.org/officeDocument/2006/relationships" name="TOM" sheetId="4" state="visible" r:id="rId4"/>
    <sheet xmlns:r="http://schemas.openxmlformats.org/officeDocument/2006/relationships" name="Auftragsbearbeiter" sheetId="5" state="visible" r:id="rId5"/>
    <sheet xmlns:r="http://schemas.openxmlformats.org/officeDocument/2006/relationships" name="Laender_Anhang1" sheetId="6" state="visible" r:id="rId6"/>
    <sheet xmlns:r="http://schemas.openxmlformats.org/officeDocument/2006/relationships" name="Aenderungen" sheetId="7" state="visible" r:id="rId7"/>
    <sheet xmlns:r="http://schemas.openxmlformats.org/officeDocument/2006/relationships" name="Listen" sheetId="8" state="hidden" r:id="rId8"/>
  </sheets>
  <definedNames>
    <definedName name="L_JaNein">Listen!$A$2:$A$3</definedName>
    <definedName name="L_JaNeinUnklar">Listen!$B$2:$B$4</definedName>
    <definedName name="L_JaNeinNA">Listen!$C$2:$C$4</definedName>
    <definedName name="L_Bereich">Listen!$D$2:$D$10</definedName>
    <definedName name="L_Rolle">Listen!$E$2:$E$4</definedName>
    <definedName name="L_Personen">Listen!$F$2:$F$12</definedName>
    <definedName name="L_Daten">Listen!$G$2:$G$12</definedName>
    <definedName name="L_BSPD">Listen!$H$2:$H$8</definedName>
    <definedName name="L_Profiling">Listen!$I$2:$I$4</definedName>
    <definedName name="L_Garantie">Listen!$J$2:$J$9</definedName>
    <definedName name="L_DSFA">Listen!$K$2:$K$5</definedName>
    <definedName name="L_Schutzziel">Listen!$L$2:$L$5</definedName>
    <definedName name="L_Kontrollart">Listen!$M$2:$M$17</definedName>
    <definedName name="L_TO">Listen!$N$2:$N$3</definedName>
    <definedName name="L_Umsetzung">Listen!$O$2:$O$5</definedName>
    <definedName name="L_Vertrag">Listen!$P$2:$P$4</definedName>
    <definedName name="L_Staaten">Listen!$Q$2:$Q$56</definedName>
    <definedName name="_xlnm.Print_Titles" localSheetId="1">'Stammdaten'!$1:$1</definedName>
    <definedName name="_xlnm._FilterDatabase" localSheetId="2" hidden="1">'Verzeichnis'!$A$2:$AD$200</definedName>
    <definedName name="_xlnm.Print_Titles" localSheetId="2">'Verzeichnis'!$1:$2</definedName>
    <definedName name="_xlnm.Print_Titles" localSheetId="3">'TOM'!$1:$2</definedName>
    <definedName name="_xlnm._FilterDatabase" localSheetId="4" hidden="1">'Auftragsbearbeiter'!$A$1:$M$100</definedName>
    <definedName name="_xlnm.Print_Titles" localSheetId="4">'Auftragsbearbeiter'!$1:$1</definedName>
    <definedName name="_xlnm.Print_Titles" localSheetId="5">'Laender_Anhang1'!$2:$2</definedName>
    <definedName name="_xlnm.Print_Titles" localSheetId="6">'Aenderungen'!$1:$1</definedName>
  </definedNames>
  <calcPr calcId="124519" fullCalcOnLoad="1"/>
</workbook>
</file>

<file path=xl/styles.xml><?xml version="1.0" encoding="utf-8"?>
<styleSheet xmlns="http://schemas.openxmlformats.org/spreadsheetml/2006/main">
  <numFmts count="1">
    <numFmt numFmtId="164" formatCode="DD.MM.YYYY"/>
  </numFmts>
  <fonts count="10">
    <font>
      <name val="Arial"/>
      <sz val="10"/>
    </font>
    <font>
      <name val="Arial"/>
      <b val="1"/>
      <color rgb="0013233F"/>
      <sz val="16"/>
    </font>
    <font>
      <name val="Arial"/>
      <color rgb="001A1A1A"/>
      <sz val="10"/>
    </font>
    <font>
      <name val="Arial"/>
      <b val="1"/>
      <color rgb="00B4693E"/>
      <sz val="10"/>
    </font>
    <font>
      <name val="Arial"/>
      <b val="1"/>
      <color rgb="0013233F"/>
      <sz val="10"/>
    </font>
    <font>
      <name val="Arial"/>
      <color rgb="0013233F"/>
      <sz val="10"/>
    </font>
    <font>
      <name val="Arial"/>
      <i val="1"/>
      <color rgb="005A6372"/>
      <sz val="9"/>
    </font>
    <font>
      <name val="Arial"/>
      <b val="1"/>
      <color rgb="00FFFFFF"/>
      <sz val="10"/>
    </font>
    <font>
      <name val="Arial"/>
      <i val="1"/>
      <color rgb="00B4693E"/>
      <sz val="10"/>
    </font>
    <font>
      <name val="Arial"/>
      <color rgb="00B4693E"/>
      <sz val="10"/>
    </font>
  </fonts>
  <fills count="5">
    <fill>
      <patternFill/>
    </fill>
    <fill>
      <patternFill patternType="gray125"/>
    </fill>
    <fill>
      <patternFill patternType="solid">
        <fgColor rgb="00F4F5F7"/>
      </patternFill>
    </fill>
    <fill>
      <patternFill patternType="solid">
        <fgColor rgb="00FFFFFF"/>
      </patternFill>
    </fill>
    <fill>
      <patternFill patternType="solid">
        <fgColor rgb="0013233F"/>
      </patternFill>
    </fill>
  </fills>
  <borders count="5">
    <border>
      <left/>
      <right/>
      <top/>
      <bottom/>
      <diagonal/>
    </border>
    <border>
      <bottom style="medium">
        <color rgb="00B4693E"/>
      </bottom>
    </border>
    <border>
      <left style="thin">
        <color rgb="00DDE1E7"/>
      </left>
      <right style="thin">
        <color rgb="00DDE1E7"/>
      </right>
      <top style="thin">
        <color rgb="00DDE1E7"/>
      </top>
      <bottom style="thin">
        <color rgb="00DDE1E7"/>
      </bottom>
    </border>
    <border/>
    <border>
      <left style="thin">
        <color rgb="00DDE1E7"/>
      </left>
      <right style="thin">
        <color rgb="00DDE1E7"/>
      </right>
      <bottom style="thin">
        <color rgb="00B4693E"/>
      </bottom>
    </border>
  </borders>
  <cellStyleXfs count="1">
    <xf numFmtId="0" fontId="0" fillId="0" borderId="0"/>
  </cellStyleXfs>
  <cellXfs count="27">
    <xf numFmtId="0" fontId="0" fillId="0" borderId="0" pivotButton="0" quotePrefix="0" xfId="0"/>
    <xf numFmtId="0" fontId="1" fillId="0" borderId="1" pivotButton="0" quotePrefix="0" xfId="0"/>
    <xf numFmtId="0" fontId="0" fillId="0" borderId="1" pivotButton="0" quotePrefix="0" xfId="0"/>
    <xf numFmtId="0" fontId="2" fillId="0" borderId="0" applyAlignment="1" applyProtection="1" pivotButton="0" quotePrefix="0" xfId="0">
      <alignment vertical="top" wrapText="1"/>
      <protection locked="0" hidden="0"/>
    </xf>
    <xf numFmtId="0" fontId="3" fillId="0" borderId="0" applyAlignment="1" applyProtection="1" pivotButton="0" quotePrefix="0" xfId="0">
      <alignment vertical="top" wrapText="1"/>
      <protection locked="0" hidden="0"/>
    </xf>
    <xf numFmtId="0" fontId="4" fillId="0" borderId="0" applyAlignment="1" applyProtection="1" pivotButton="0" quotePrefix="0" xfId="0">
      <alignment vertical="top" wrapText="1"/>
      <protection locked="0" hidden="0"/>
    </xf>
    <xf numFmtId="0" fontId="2" fillId="0" borderId="2" applyAlignment="1" applyProtection="1" pivotButton="0" quotePrefix="0" xfId="0">
      <alignment vertical="top" wrapText="1"/>
      <protection locked="0" hidden="0"/>
    </xf>
    <xf numFmtId="1" fontId="2" fillId="2" borderId="2" applyAlignment="1" applyProtection="1" pivotButton="0" quotePrefix="0" xfId="0">
      <alignment horizontal="left" vertical="top"/>
      <protection locked="0" hidden="0"/>
    </xf>
    <xf numFmtId="0" fontId="2" fillId="2" borderId="2" applyAlignment="1" applyProtection="1" pivotButton="0" quotePrefix="0" xfId="0">
      <alignment vertical="top" wrapText="1"/>
      <protection locked="0" hidden="0"/>
    </xf>
    <xf numFmtId="1" fontId="5" fillId="3" borderId="2" applyAlignment="1" pivotButton="0" quotePrefix="0" xfId="0">
      <alignment horizontal="left" vertical="top"/>
    </xf>
    <xf numFmtId="0" fontId="6" fillId="3" borderId="3" applyAlignment="1" pivotButton="0" quotePrefix="0" xfId="0">
      <alignment vertical="top" wrapText="1"/>
    </xf>
    <xf numFmtId="0" fontId="4" fillId="0" borderId="2" applyAlignment="1" applyProtection="1" pivotButton="0" quotePrefix="0" xfId="0">
      <alignment vertical="top" wrapText="1"/>
      <protection locked="0" hidden="0"/>
    </xf>
    <xf numFmtId="0" fontId="4" fillId="3" borderId="2" applyAlignment="1" pivotButton="0" quotePrefix="0" xfId="0">
      <alignment vertical="top" wrapText="1"/>
    </xf>
    <xf numFmtId="0" fontId="6" fillId="0" borderId="0" applyAlignment="1" applyProtection="1" pivotButton="0" quotePrefix="0" xfId="0">
      <alignment vertical="top" wrapText="1"/>
      <protection locked="0" hidden="0"/>
    </xf>
    <xf numFmtId="0" fontId="7" fillId="4" borderId="2" applyAlignment="1" applyProtection="1" pivotButton="0" quotePrefix="0" xfId="0">
      <alignment vertical="center" wrapText="1"/>
      <protection locked="0" hidden="0"/>
    </xf>
    <xf numFmtId="0" fontId="6" fillId="0" borderId="2" applyAlignment="1" applyProtection="1" pivotButton="0" quotePrefix="0" xfId="0">
      <alignment vertical="top" wrapText="1"/>
      <protection locked="0" hidden="0"/>
    </xf>
    <xf numFmtId="164" fontId="2" fillId="2" borderId="2" applyAlignment="1" applyProtection="1" pivotButton="0" quotePrefix="0" xfId="0">
      <alignment horizontal="left" vertical="top"/>
      <protection locked="0" hidden="0"/>
    </xf>
    <xf numFmtId="0" fontId="5" fillId="3" borderId="2" applyAlignment="1" pivotButton="0" quotePrefix="0" xfId="0">
      <alignment horizontal="left" vertical="top"/>
    </xf>
    <xf numFmtId="0" fontId="5" fillId="3" borderId="2" applyAlignment="1" pivotButton="0" quotePrefix="0" xfId="0">
      <alignment vertical="top" wrapText="1"/>
    </xf>
    <xf numFmtId="0" fontId="6" fillId="3" borderId="4" applyAlignment="1" applyProtection="1" pivotButton="0" quotePrefix="0" xfId="0">
      <alignment vertical="top" wrapText="1"/>
      <protection locked="0" hidden="0"/>
    </xf>
    <xf numFmtId="0" fontId="3" fillId="2" borderId="2" applyAlignment="1" applyProtection="1" pivotButton="0" quotePrefix="0" xfId="0">
      <alignment vertical="top" wrapText="1"/>
      <protection locked="0" hidden="0"/>
    </xf>
    <xf numFmtId="164" fontId="2" fillId="2" borderId="2" applyAlignment="1" applyProtection="1" pivotButton="0" quotePrefix="0" xfId="0">
      <alignment vertical="top" wrapText="1"/>
      <protection locked="0" hidden="0"/>
    </xf>
    <xf numFmtId="164" fontId="5" fillId="3" borderId="2" applyAlignment="1" pivotButton="0" quotePrefix="0" xfId="0">
      <alignment vertical="top" wrapText="1"/>
    </xf>
    <xf numFmtId="0" fontId="8" fillId="2" borderId="2" applyAlignment="1" applyProtection="1" pivotButton="0" quotePrefix="0" xfId="0">
      <alignment vertical="top" wrapText="1"/>
      <protection locked="0" hidden="0"/>
    </xf>
    <xf numFmtId="0" fontId="2" fillId="0" borderId="2" applyAlignment="1" pivotButton="0" quotePrefix="0" xfId="0">
      <alignment horizontal="left" vertical="top" wrapText="1"/>
    </xf>
    <xf numFmtId="0" fontId="9" fillId="0" borderId="2" applyAlignment="1" pivotButton="0" quotePrefix="0" xfId="0">
      <alignment horizontal="left" vertical="top" wrapText="1"/>
    </xf>
    <xf numFmtId="0" fontId="2" fillId="0" borderId="0" pivotButton="0" quotePrefix="0" xfId="0"/>
  </cellXfs>
  <cellStyles count="1">
    <cellStyle name="Normal" xfId="0" builtinId="0" hidden="0"/>
  </cellStyles>
  <dxfs count="5">
    <dxf>
      <fill>
        <patternFill patternType="solid">
          <fgColor rgb="00F8D7DA"/>
          <bgColor rgb="00F8D7DA"/>
        </patternFill>
      </fill>
    </dxf>
    <dxf>
      <fill>
        <patternFill patternType="solid">
          <fgColor rgb="00FFE5B4"/>
          <bgColor rgb="00FFE5B4"/>
        </patternFill>
      </fill>
    </dxf>
    <dxf>
      <fill>
        <patternFill patternType="solid">
          <fgColor rgb="00D4EDDA"/>
          <bgColor rgb="00D4EDDA"/>
        </patternFill>
      </fill>
    </dxf>
    <dxf>
      <fill>
        <patternFill patternType="solid">
          <fgColor rgb="00FFF3B0"/>
          <bgColor rgb="00FFF3B0"/>
        </patternFill>
      </fill>
    </dxf>
    <dxf>
      <font>
        <b val="1"/>
      </font>
      <fill>
        <patternFill patternType="solid">
          <fgColor rgb="00FFE5B4"/>
          <bgColor rgb="00FFE5B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C21"/>
  <sheetViews>
    <sheetView showGridLines="0" tabSelected="1" workbookViewId="0">
      <pane ySplit="2" topLeftCell="A3" activePane="bottomLeft" state="frozen"/>
      <selection pane="bottomLeft" activeCell="A1" sqref="A1"/>
    </sheetView>
  </sheetViews>
  <sheetFormatPr baseColWidth="8" defaultRowHeight="15"/>
  <cols>
    <col width="4" customWidth="1" min="1" max="1"/>
    <col width="60" customWidth="1" min="2" max="2"/>
    <col width="40" customWidth="1" min="3" max="3"/>
    <col width="4" customWidth="1" min="4" max="4"/>
  </cols>
  <sheetData>
    <row r="2" ht="26" customHeight="1">
      <c r="B2" s="1" t="inlineStr">
        <is>
          <t>Verzeichnis der Bearbeitungstätigkeiten nach DSG</t>
        </is>
      </c>
      <c r="C2" s="2" t="n"/>
    </row>
    <row r="3" ht="28" customHeight="1">
      <c r="B3" s="3" t="inlineStr">
        <is>
          <t>Vorlage zum Vortrieb-Artikel, Stand Oktober 2026. Rechtsgrundlagen: Art. 12 DSG (SR 235.1), Art. 24 DSV (SR 235.11).</t>
        </is>
      </c>
    </row>
    <row r="4" ht="16" customHeight="1">
      <c r="B4" s="4" t="inlineStr">
        <is>
          <t>Quelle: vortrieb.ch. Vorlage ohne Gewähr, keine Rechtsberatung im Einzelfall.</t>
        </is>
      </c>
    </row>
    <row r="5" ht="18" customHeight="1">
      <c r="B5" s="5" t="inlineStr">
        <is>
          <t>So gehen Sie vor</t>
        </is>
      </c>
    </row>
    <row r="6" ht="92" customHeight="1">
      <c r="B6" s="3" t="inlineStr">
        <is>
          <t>1. Ausnahme unten prüfen.
2. Stammdaten ausfüllen.
3. Im Blatt Verzeichnis die acht Beispielzeilen anpassen und eigene Tätigkeiten ergänzen.
4. Sicherheitsmassnahmen im Blatt TOM beschreiben und per Nummer verknüpfen.
5. Auftragsbearbeiter erfassen.
6. Jede Änderung im Blatt Aenderungen festhalten.</t>
        </is>
      </c>
    </row>
    <row r="7" ht="54" customHeight="1">
      <c r="B7" s="3" t="inlineStr">
        <is>
          <t>Hellgraue Felder sind Eingabefelder. Weisse Felder mit Formeln rechnen automatisch und sind gesperrt (Blattschutz ohne Passwort). Gelb erscheint, wenn eine Pflichtangabe nach Art. 12 Abs. 2 DSG fehlt. IDs in Kupfer und der Vermerk «Beispiel» kennzeichnen vorausgefüllte Beispielzeilen.</t>
        </is>
      </c>
    </row>
    <row r="9" ht="18" customHeight="1">
      <c r="B9" s="5" t="inlineStr">
        <is>
          <t>Prüfung der Ausnahme nach Art. 24 DSV</t>
        </is>
      </c>
    </row>
    <row r="10" ht="18" customHeight="1">
      <c r="B10" s="6" t="inlineStr">
        <is>
          <t>Anzahl Mitarbeitende am 1. Januar</t>
        </is>
      </c>
      <c r="C10" s="7" t="n"/>
    </row>
    <row r="11" ht="18" customHeight="1">
      <c r="B11" s="6" t="inlineStr">
        <is>
          <t>Stichjahr</t>
        </is>
      </c>
      <c r="C11" s="7" t="n"/>
    </row>
    <row r="12" ht="28" customHeight="1">
      <c r="B12" s="6" t="inlineStr">
        <is>
          <t>Bearbeiten Sie besonders schützenswerte Personendaten in grossem Umfang? (Art. 24 lit. a DSV)</t>
        </is>
      </c>
      <c r="C12" s="8" t="n"/>
    </row>
    <row r="13" ht="28" customHeight="1">
      <c r="B13" s="6" t="inlineStr">
        <is>
          <t>Führen Sie ein Profiling mit hohem Risiko durch? (Art. 24 lit. b DSV)</t>
        </is>
      </c>
      <c r="C13" s="8" t="n"/>
    </row>
    <row r="14" ht="28" customHeight="1">
      <c r="B14" s="6" t="inlineStr">
        <is>
          <t>Anzahl Tätigkeiten mit besonders schützenswerten Daten (aus Blatt Verzeichnis)</t>
        </is>
      </c>
      <c r="C14" s="9">
        <f>COUNTIF(Verzeichnis!$K$3:$K$1000,"Ja")</f>
        <v/>
      </c>
    </row>
    <row r="15" ht="28" customHeight="1">
      <c r="B15" s="6" t="inlineStr">
        <is>
          <t>Anzahl Tätigkeiten mit Profiling mit hohem Risiko</t>
        </is>
      </c>
      <c r="C15" s="9">
        <f>COUNTIF(Verzeichnis!$M$3:$M$1000,"Profiling mit hohem Risiko")</f>
        <v/>
      </c>
    </row>
    <row r="16" ht="26" customHeight="1">
      <c r="C16" s="10">
        <f>IF(AND(C12="Nein",C14&gt;0),"Hinweis: "&amp;C14&amp;" Tätigkeit(en) mit besonders schützenswerten Daten. Umfang jährlich prüfen.","")</f>
        <v/>
      </c>
    </row>
    <row r="17" ht="40" customHeight="1">
      <c r="B17" s="11" t="inlineStr">
        <is>
          <t>Ergebnis</t>
        </is>
      </c>
      <c r="C17" s="12">
        <f>IF(OR(C10="",C12="",C13=""),"Bitte C10, C12 und C13 ausfüllen",IF(C10&gt;=250,"Pflicht: 250 oder mehr Mitarbeitende (Art. 12 DSG)",IF(OR(C12="Ja",C13="Ja"),"Pflicht: Rückausnahme nach Art. 24 lit. a oder b DSV",IF(OR(C12="Unklar",C13="Unklar"),"Unklar: Fachperson beiziehen und Verzeichnis vorsorglich führen","Befreit nach Art. 24 DSV. Empfehlung: Verzeichnis trotzdem führen"))))</f>
        <v/>
      </c>
    </row>
    <row r="19" ht="30" customHeight="1">
      <c r="B19" s="3" t="inlineStr">
        <is>
          <t>Auch ohne Pflicht nützlich: Das Verzeichnis liefert die Angaben für die Datenschutzerklärung (Art. 19 DSG) und für Auskunftsbegehren, die innert 30 Tagen zu beantworten sind (Art. 25 DSG, Art. 18 DSV).</t>
        </is>
      </c>
    </row>
    <row r="21" ht="26" customHeight="1">
      <c r="B21" s="13" t="inlineStr">
        <is>
          <t>Quellen: fedlex.admin.ch/eli/cc/2022/491/de (DSG), fedlex.admin.ch/eli/cc/2022/568/de (DSV), edoeb.admin.ch. Vorlage: vortrieb.ch</t>
        </is>
      </c>
    </row>
  </sheetData>
  <sheetProtection selectLockedCells="0" selectUnlockedCells="0" sheet="1" objects="0" insertRows="0" insertHyperlinks="0" autoFilter="0" scenarios="0" formatColumns="0" deleteColumns="1" insertColumns="1" pivotTables="1" deleteRows="0" formatCells="0" formatRows="0" sort="0"/>
  <mergeCells count="7">
    <mergeCell ref="B6:C6"/>
    <mergeCell ref="B21:C21"/>
    <mergeCell ref="B7:C7"/>
    <mergeCell ref="B3:C3"/>
    <mergeCell ref="B5:C5"/>
    <mergeCell ref="B19:C19"/>
    <mergeCell ref="B4:C4"/>
  </mergeCells>
  <conditionalFormatting sqref="C17">
    <cfRule type="expression" priority="1" dxfId="0" stopIfTrue="0">
      <formula>LEFT($C$17,7)="Pflicht"</formula>
    </cfRule>
    <cfRule type="expression" priority="2" dxfId="1" stopIfTrue="0">
      <formula>LEFT($C$17,6)="Unklar"</formula>
    </cfRule>
    <cfRule type="expression" priority="3" dxfId="2" stopIfTrue="0">
      <formula>LEFT($C$17,7)="Befreit"</formula>
    </cfRule>
  </conditionalFormatting>
  <dataValidations count="3">
    <dataValidation sqref="C10" showDropDown="0" showInputMessage="1" showErrorMessage="1" allowBlank="1" errorTitle="Ganze Zahl erwartet" error="Bitte eine ganze Zahl ab 0 eingeben." promptTitle="Stichtag 1. Januar" prompt="Stichtag 1. Januar. Die DSV regelt nicht, ob Köpfe oder Vollzeitstellen zählen. Nahe an 250: vorsichtig mit Köpfen rechnen." type="whole" errorStyle="stop" operator="greaterThanOrEqual">
      <formula1>0</formula1>
    </dataValidation>
    <dataValidation sqref="C11" showDropDown="0" showInputMessage="0" showErrorMessage="1" allowBlank="1" errorTitle="Jahr erwartet" error="Bitte ein Jahr zwischen 2023 und 2100 eingeben." type="whole" errorStyle="stop" operator="between">
      <formula1>2023</formula1>
      <formula2>2100</formula2>
    </dataValidation>
    <dataValidation sqref="C12:C13" showDropDown="0" showInputMessage="0" showErrorMessage="1" allowBlank="1" errorTitle="Wert nicht in der Liste" error="Der Wert steht nicht in der Auswahlliste. Trotzdem übernehmen?" type="list" errorStyle="warning">
      <formula1>=L_JaNeinUnklar</formula1>
    </dataValidation>
  </dataValidations>
  <pageMargins left="0.5" right="0.5" top="0.7" bottom="0.7" header="0.5" footer="0.5"/>
  <pageSetup orientation="portrait"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4"/>
  <sheetViews>
    <sheetView tabSelected="0" workbookViewId="0">
      <pane ySplit="1" topLeftCell="A2" activePane="bottomLeft" state="frozen"/>
      <selection pane="bottomLeft" activeCell="A1" sqref="A1"/>
    </sheetView>
  </sheetViews>
  <sheetFormatPr baseColWidth="8" defaultRowHeight="15"/>
  <cols>
    <col width="45" customWidth="1" min="1" max="1"/>
    <col width="60" customWidth="1" min="2" max="2"/>
    <col width="44" customWidth="1" min="3" max="3"/>
  </cols>
  <sheetData>
    <row r="1" ht="20" customHeight="1">
      <c r="A1" s="14" t="inlineStr">
        <is>
          <t>Angabe</t>
        </is>
      </c>
      <c r="B1" s="14" t="inlineStr">
        <is>
          <t>Eintrag</t>
        </is>
      </c>
      <c r="C1" s="14" t="inlineStr">
        <is>
          <t>Hinweis</t>
        </is>
      </c>
    </row>
    <row r="2" ht="18" customHeight="1">
      <c r="A2" s="6" t="inlineStr">
        <is>
          <t>Verantwortlicher (Firma gemäss Handelsregister)</t>
        </is>
      </c>
      <c r="B2" s="8" t="inlineStr">
        <is>
          <t>Muster AG</t>
        </is>
      </c>
      <c r="C2" s="15" t="inlineStr">
        <is>
          <t>Pflicht (Art. 12 Abs. 2 lit. a DSG). Beispielwert ersetzen.</t>
        </is>
      </c>
    </row>
    <row r="3" ht="18" customHeight="1">
      <c r="A3" s="6" t="inlineStr">
        <is>
          <t>Rechtsform</t>
        </is>
      </c>
      <c r="B3" s="8" t="inlineStr">
        <is>
          <t>Aktiengesellschaft</t>
        </is>
      </c>
      <c r="C3" s="15" t="inlineStr">
        <is>
          <t>Beispielwert ersetzen.</t>
        </is>
      </c>
    </row>
    <row r="4" ht="18" customHeight="1">
      <c r="A4" s="6" t="inlineStr">
        <is>
          <t>UID</t>
        </is>
      </c>
      <c r="B4" s="8" t="inlineStr">
        <is>
          <t>CHE-000.000.000</t>
        </is>
      </c>
      <c r="C4" s="15" t="inlineStr">
        <is>
          <t>Format CHE-123.456.789. Beispielwert ersetzen.</t>
        </is>
      </c>
    </row>
    <row r="5" ht="18" customHeight="1">
      <c r="A5" s="6" t="inlineStr">
        <is>
          <t>Adresse</t>
        </is>
      </c>
      <c r="B5" s="8" t="inlineStr">
        <is>
          <t>Musterstrasse 1, 8000 Zürich</t>
        </is>
      </c>
      <c r="C5" s="15" t="inlineStr">
        <is>
          <t>Pflicht (Art. 12 Abs. 2 lit. a DSG). Beispielwert ersetzen.</t>
        </is>
      </c>
    </row>
    <row r="6" ht="18" customHeight="1">
      <c r="A6" s="6" t="inlineStr">
        <is>
          <t>Kontakt für Datenschutzanfragen (E-Mail)</t>
        </is>
      </c>
      <c r="B6" s="8" t="inlineStr">
        <is>
          <t>datenschutz@muster.ch</t>
        </is>
      </c>
      <c r="C6" s="15" t="inlineStr">
        <is>
          <t>Pflicht (Art. 12 Abs. 2 lit. a DSG). Beispielwert ersetzen.</t>
        </is>
      </c>
    </row>
    <row r="7" ht="18" customHeight="1">
      <c r="A7" s="6" t="inlineStr">
        <is>
          <t>Interne Verantwortung Verzeichnis (Name, Funktion)</t>
        </is>
      </c>
      <c r="B7" s="8" t="inlineStr">
        <is>
          <t>Leitung IT</t>
        </is>
      </c>
      <c r="C7" s="15" t="inlineStr">
        <is>
          <t>Beispielwert ersetzen.</t>
        </is>
      </c>
    </row>
    <row r="8" ht="28" customHeight="1">
      <c r="A8" s="6" t="inlineStr">
        <is>
          <t>Datenschutzberaterin oder -berater (falls ernannt, Art. 10 DSG)</t>
        </is>
      </c>
      <c r="B8" s="8" t="n"/>
      <c r="C8" s="15" t="inlineStr">
        <is>
          <t>Freiwillig für private Verantwortliche.</t>
        </is>
      </c>
    </row>
    <row r="9" ht="18" customHeight="1">
      <c r="A9" s="6" t="inlineStr">
        <is>
          <t>Rolle im Konzern / Bemerkungen</t>
        </is>
      </c>
      <c r="B9" s="8" t="n"/>
      <c r="C9" s="15" t="n"/>
    </row>
    <row r="10" ht="18" customHeight="1">
      <c r="A10" s="6" t="inlineStr">
        <is>
          <t>Version</t>
        </is>
      </c>
      <c r="B10" s="8" t="inlineStr">
        <is>
          <t>1.0</t>
        </is>
      </c>
      <c r="C10" s="15" t="n"/>
    </row>
    <row r="11" ht="18" customHeight="1">
      <c r="A11" s="6" t="inlineStr">
        <is>
          <t>Stand (Datum)</t>
        </is>
      </c>
      <c r="B11" s="16" t="n"/>
      <c r="C11" s="15" t="inlineStr">
        <is>
          <t>Datum im Format TT.MM.JJJJ.</t>
        </is>
      </c>
    </row>
    <row r="12" ht="18" customHeight="1">
      <c r="A12" s="6" t="inlineStr">
        <is>
          <t>Freigegeben durch (Name, Datum)</t>
        </is>
      </c>
      <c r="B12" s="8" t="n"/>
      <c r="C12" s="15" t="n"/>
    </row>
    <row r="13" ht="18" customHeight="1">
      <c r="A13" s="6" t="inlineStr">
        <is>
          <t>Mitarbeitende am 1. Januar</t>
        </is>
      </c>
      <c r="B13" s="17">
        <f>IF(Start!C10="","",Start!C10)</f>
        <v/>
      </c>
      <c r="C13" s="15" t="inlineStr">
        <is>
          <t>Aus Blatt Start (Formel).</t>
        </is>
      </c>
    </row>
    <row r="14" ht="30" customHeight="1">
      <c r="A14" s="6" t="inlineStr">
        <is>
          <t>Ergebnis Ausnahmeprüfung</t>
        </is>
      </c>
      <c r="B14" s="18">
        <f>Start!C17</f>
        <v/>
      </c>
      <c r="C14" s="15" t="inlineStr">
        <is>
          <t>Aus Blatt Start (Formel).</t>
        </is>
      </c>
    </row>
  </sheetData>
  <sheetProtection selectLockedCells="0" selectUnlockedCells="0" sheet="1" objects="0" insertRows="0" insertHyperlinks="0" autoFilter="0" scenarios="0" formatColumns="0" deleteColumns="1" insertColumns="1" pivotTables="1" deleteRows="0" formatCells="0" formatRows="0" sort="0"/>
  <conditionalFormatting sqref="B2">
    <cfRule type="expression" priority="1" dxfId="3" stopIfTrue="0">
      <formula>LEN(TRIM(B2))=0</formula>
    </cfRule>
  </conditionalFormatting>
  <conditionalFormatting sqref="B5">
    <cfRule type="expression" priority="2" dxfId="3" stopIfTrue="0">
      <formula>LEN(TRIM(B5))=0</formula>
    </cfRule>
  </conditionalFormatting>
  <conditionalFormatting sqref="B6">
    <cfRule type="expression" priority="3" dxfId="3" stopIfTrue="0">
      <formula>LEN(TRIM(B6))=0</formula>
    </cfRule>
  </conditionalFormatting>
  <dataValidations count="1">
    <dataValidation sqref="B11" showDropDown="0" showInputMessage="0" showErrorMessage="1" allowBlank="1" errorTitle="Datum erwartet" error="Bitte ein Datum im Format TT.MM.JJJJ eingeben." type="date" errorStyle="stop" operator="between">
      <formula1>36526</formula1>
      <formula2>73051</formula2>
    </dataValidation>
  </dataValidations>
  <pageMargins left="0.5" right="0.5" top="0.7" bottom="0.7" header="0.5" footer="0.5"/>
  <pageSetup orientation="portrait"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D200"/>
  <sheetViews>
    <sheetView tabSelected="0" zoomScale="90" workbookViewId="0">
      <pane xSplit="2" ySplit="2" topLeftCell="C3"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14" customWidth="1" min="3" max="3"/>
    <col width="18" customWidth="1" min="4" max="4"/>
    <col width="16" customWidth="1" min="5" max="5"/>
    <col width="24" customWidth="1" min="6" max="6"/>
    <col width="36" customWidth="1" min="7" max="7"/>
    <col width="22" customWidth="1" min="8" max="8"/>
    <col width="22" customWidth="1" min="9" max="9"/>
    <col width="36" customWidth="1" min="10" max="10"/>
    <col width="13" customWidth="1" min="11" max="11"/>
    <col width="26" customWidth="1" min="12" max="12"/>
    <col width="18" customWidth="1" min="13" max="13"/>
    <col width="32" customWidth="1" min="14" max="14"/>
    <col width="17" customWidth="1" min="15" max="15"/>
    <col width="12" customWidth="1" min="16" max="16"/>
    <col width="18" customWidth="1" min="17" max="17"/>
    <col width="20" customWidth="1" min="18" max="18"/>
    <col width="30" customWidth="1" min="19" max="19"/>
    <col width="32" customWidth="1" min="20" max="20"/>
    <col width="12" customWidth="1" min="21" max="21"/>
    <col width="32" customWidth="1" min="22" max="22"/>
    <col width="18" customWidth="1" min="23" max="23"/>
    <col width="16" customWidth="1" min="24" max="24"/>
    <col width="24" customWidth="1" min="25" max="25"/>
    <col width="18" customWidth="1" min="26" max="26"/>
    <col width="12" customWidth="1" min="27" max="27"/>
    <col width="12" customWidth="1" min="28" max="28"/>
    <col width="14" customWidth="1" min="29" max="29"/>
    <col width="30" customWidth="1" min="30" max="30"/>
  </cols>
  <sheetData>
    <row r="1" ht="56" customHeight="1">
      <c r="A1" s="14" t="inlineStr">
        <is>
          <t>ID</t>
        </is>
      </c>
      <c r="B1" s="14" t="inlineStr">
        <is>
          <t>Bearbeitungstätigkeit</t>
        </is>
      </c>
      <c r="C1" s="14" t="inlineStr">
        <is>
          <t>Bereich</t>
        </is>
      </c>
      <c r="D1" s="14" t="inlineStr">
        <is>
          <t>Verantwortliche Person intern</t>
        </is>
      </c>
      <c r="E1" s="14" t="inlineStr">
        <is>
          <t>Rolle des Unternehmens</t>
        </is>
      </c>
      <c r="F1" s="14" t="inlineStr">
        <is>
          <t>Systeme / Anwendungen</t>
        </is>
      </c>
      <c r="G1" s="14" t="inlineStr">
        <is>
          <t>Bearbeitungszweck</t>
        </is>
      </c>
      <c r="H1" s="14" t="inlineStr">
        <is>
          <t>Betroffene Personen (Hauptkategorie)</t>
        </is>
      </c>
      <c r="I1" s="14" t="inlineStr">
        <is>
          <t>Weitere betroffene Personen</t>
        </is>
      </c>
      <c r="J1" s="14" t="inlineStr">
        <is>
          <t>Kategorien Personendaten</t>
        </is>
      </c>
      <c r="K1" s="14" t="inlineStr">
        <is>
          <t>Besonders schützenswerte Daten?</t>
        </is>
      </c>
      <c r="L1" s="14" t="inlineStr">
        <is>
          <t>Art der besonders schützenswerten Daten</t>
        </is>
      </c>
      <c r="M1" s="14" t="inlineStr">
        <is>
          <t>Profiling</t>
        </is>
      </c>
      <c r="N1" s="14" t="inlineStr">
        <is>
          <t>Kategorien der Empfänger</t>
        </is>
      </c>
      <c r="O1" s="14" t="inlineStr">
        <is>
          <t>Auftragsbearbeiter (IDs)</t>
        </is>
      </c>
      <c r="P1" s="14" t="inlineStr">
        <is>
          <t>Bekanntgabe ins Ausland?</t>
        </is>
      </c>
      <c r="Q1" s="14" t="inlineStr">
        <is>
          <t>Hauptstaat</t>
        </is>
      </c>
      <c r="R1" s="14" t="inlineStr">
        <is>
          <t>Weitere Staaten</t>
        </is>
      </c>
      <c r="S1" s="14" t="inlineStr">
        <is>
          <t>Status Angemessenheit</t>
        </is>
      </c>
      <c r="T1" s="14" t="inlineStr">
        <is>
          <t>Garantie / Grundlage</t>
        </is>
      </c>
      <c r="U1" s="14" t="inlineStr">
        <is>
          <t>DPF-Prüfdatum (nur USA)</t>
        </is>
      </c>
      <c r="V1" s="14" t="inlineStr">
        <is>
          <t>Aufbewahrungsdauer oder Kriterium</t>
        </is>
      </c>
      <c r="W1" s="14" t="inlineStr">
        <is>
          <t>Grundlage der Frist</t>
        </is>
      </c>
      <c r="X1" s="14" t="inlineStr">
        <is>
          <t>Sicherheitsmassnahmen (TOM-IDs)</t>
        </is>
      </c>
      <c r="Y1" s="14" t="inlineStr">
        <is>
          <t>Information erfolgt in</t>
        </is>
      </c>
      <c r="Z1" s="14" t="inlineStr">
        <is>
          <t>DSFA</t>
        </is>
      </c>
      <c r="AA1" s="14" t="inlineStr">
        <is>
          <t>Letzte Prüfung</t>
        </is>
      </c>
      <c r="AB1" s="14" t="inlineStr">
        <is>
          <t>Nächste Prüfung</t>
        </is>
      </c>
      <c r="AC1" s="14" t="inlineStr">
        <is>
          <t>Status</t>
        </is>
      </c>
      <c r="AD1" s="14" t="inlineStr">
        <is>
          <t>Bemerkungen</t>
        </is>
      </c>
    </row>
    <row r="2" ht="26" customHeight="1">
      <c r="A2" s="19" t="inlineStr">
        <is>
          <t>Format VT-01</t>
        </is>
      </c>
      <c r="B2" s="19" t="inlineStr">
        <is>
          <t>Pflicht</t>
        </is>
      </c>
      <c r="C2" s="19" t="inlineStr"/>
      <c r="D2" s="19" t="inlineStr"/>
      <c r="E2" s="19" t="inlineStr"/>
      <c r="F2" s="19" t="inlineStr"/>
      <c r="G2" s="19" t="inlineStr">
        <is>
          <t>Pflicht, Art. 12 Abs. 2 lit. b DSG</t>
        </is>
      </c>
      <c r="H2" s="19" t="inlineStr">
        <is>
          <t>Pflicht, lit. c</t>
        </is>
      </c>
      <c r="I2" s="19" t="inlineStr">
        <is>
          <t>lit. c</t>
        </is>
      </c>
      <c r="J2" s="19" t="inlineStr">
        <is>
          <t>Pflicht, lit. c</t>
        </is>
      </c>
      <c r="K2" s="19" t="inlineStr">
        <is>
          <t>Art. 5 lit. c DSG</t>
        </is>
      </c>
      <c r="L2" s="19" t="inlineStr"/>
      <c r="M2" s="19" t="inlineStr">
        <is>
          <t>Art. 5 lit. f und g DSG</t>
        </is>
      </c>
      <c r="N2" s="19" t="inlineStr">
        <is>
          <t>Pflicht, lit. d</t>
        </is>
      </c>
      <c r="O2" s="19" t="inlineStr"/>
      <c r="P2" s="19" t="inlineStr">
        <is>
          <t>Pflicht, lit. g</t>
        </is>
      </c>
      <c r="Q2" s="19" t="inlineStr">
        <is>
          <t>lit. g</t>
        </is>
      </c>
      <c r="R2" s="19" t="inlineStr">
        <is>
          <t>lit. g</t>
        </is>
      </c>
      <c r="S2" s="19" t="inlineStr">
        <is>
          <t>Formel</t>
        </is>
      </c>
      <c r="T2" s="19" t="inlineStr">
        <is>
          <t>lit. g, Art. 16 und 17 DSG</t>
        </is>
      </c>
      <c r="U2" s="19" t="inlineStr"/>
      <c r="V2" s="19" t="inlineStr">
        <is>
          <t>lit. e (wenn möglich)</t>
        </is>
      </c>
      <c r="W2" s="19" t="inlineStr"/>
      <c r="X2" s="19" t="inlineStr">
        <is>
          <t>lit. f (wenn möglich)</t>
        </is>
      </c>
      <c r="Y2" s="19" t="inlineStr">
        <is>
          <t>Art. 19 DSG</t>
        </is>
      </c>
      <c r="Z2" s="19" t="inlineStr">
        <is>
          <t>Art. 22 DSG</t>
        </is>
      </c>
      <c r="AA2" s="19" t="inlineStr">
        <is>
          <t>Datum</t>
        </is>
      </c>
      <c r="AB2" s="19" t="inlineStr">
        <is>
          <t>Formel</t>
        </is>
      </c>
      <c r="AC2" s="19" t="inlineStr">
        <is>
          <t>Formel</t>
        </is>
      </c>
      <c r="AD2" s="19" t="inlineStr"/>
    </row>
    <row r="3" ht="54" customHeight="1">
      <c r="A3" s="20" t="inlineStr">
        <is>
          <t>VT-01</t>
        </is>
      </c>
      <c r="B3" s="8" t="inlineStr">
        <is>
          <t>Lohnbuchhaltung</t>
        </is>
      </c>
      <c r="C3" s="8" t="inlineStr">
        <is>
          <t>Personal</t>
        </is>
      </c>
      <c r="D3" s="8" t="inlineStr">
        <is>
          <t>Leitung Personal</t>
        </is>
      </c>
      <c r="E3" s="8" t="inlineStr">
        <is>
          <t>Verantwortlicher</t>
        </is>
      </c>
      <c r="F3" s="8" t="inlineStr">
        <is>
          <t>Lohnsoftware (Cloud), E-Banking</t>
        </is>
      </c>
      <c r="G3" s="8" t="inlineStr">
        <is>
          <t>Berechnung und Auszahlung der Löhne; Abrechnung mit AHV, Pensionskasse, Unfall- und Krankentaggeldversicherung sowie Quellensteuer</t>
        </is>
      </c>
      <c r="H3" s="8" t="inlineStr">
        <is>
          <t>Mitarbeitende</t>
        </is>
      </c>
      <c r="I3" s="8" t="inlineStr">
        <is>
          <t>Ehemalige Mitarbeitende; Angehörige (Kinderzulagen)</t>
        </is>
      </c>
      <c r="J3" s="8" t="inlineStr">
        <is>
          <t>Identifikationsdaten; Kontaktdaten; Vertragsdaten; Lohn- und Sozialversicherungsdaten; Bank- und Zahlungsdaten</t>
        </is>
      </c>
      <c r="K3" s="8" t="inlineStr">
        <is>
          <t>Nein</t>
        </is>
      </c>
      <c r="L3" s="8" t="inlineStr">
        <is>
          <t>keine</t>
        </is>
      </c>
      <c r="M3" s="8" t="inlineStr">
        <is>
          <t>Kein Profiling</t>
        </is>
      </c>
      <c r="N3" s="8" t="inlineStr">
        <is>
          <t>Sozialversicherungen; Steuerverwaltung; Bank; Treuhand oder Lohnsoftware-Anbieter als Auftragsbearbeiter</t>
        </is>
      </c>
      <c r="O3" s="8" t="inlineStr">
        <is>
          <t>AB-01</t>
        </is>
      </c>
      <c r="P3" s="8" t="inlineStr">
        <is>
          <t>Nein</t>
        </is>
      </c>
      <c r="Q3" s="8" t="n"/>
      <c r="R3" s="8" t="n"/>
      <c r="S3" s="18">
        <f>IF(P3="","",IF(P3="Nein","Keine Auslandbekanntgabe",IF(Q3="","Staat in Spalte Q erfassen",IF(Q3="Vereinigte Staaten",IF(T3="Swiss-U.S. DPF: Empfänger zertifiziert (Anhang 1 DSV)",IF(U3="","DPF-Prüfdatum fehlt","DPF geprüft am "&amp;TEXT(DAY(U3),"00")&amp;"."&amp;TEXT(MONTH(U3),"00")&amp;"."&amp;YEAR(U3)),"USA: nur angemessen bei DPF-Zertifizierung, sonst Garantie nötig"),IF(COUNTIF(Laender_Anhang1!$B$3:$B$46,Q3)&gt;0,"Angemessen nach Anhang 1 DSV","Garantie nach Art. 16 Abs. 2 DSG oder Ausnahme Art. 17 DSG nötig")))))</f>
        <v/>
      </c>
      <c r="T3" s="8" t="n"/>
      <c r="U3" s="21" t="n"/>
      <c r="V3" s="8" t="inlineStr">
        <is>
          <t>10 Jahre ab Ende Geschäftsjahr für buchführungsrelevante Unterlagen; übrige Daten nach internem Löschkriterium</t>
        </is>
      </c>
      <c r="W3" s="8" t="inlineStr">
        <is>
          <t>Art. 958f OR; interne Regel</t>
        </is>
      </c>
      <c r="X3" s="8" t="inlineStr">
        <is>
          <t>T-01; T-02; T-03; T-05; T-10</t>
        </is>
      </c>
      <c r="Y3" s="8" t="inlineStr">
        <is>
          <t>Personalreglement, Merkblatt Datenschutz Mitarbeitende</t>
        </is>
      </c>
      <c r="Z3" s="8" t="inlineStr">
        <is>
          <t>Nicht nötig</t>
        </is>
      </c>
      <c r="AA3" s="21" t="n"/>
      <c r="AB3" s="22">
        <f>IF(AA3="","",EDATE(AA3,12))</f>
        <v/>
      </c>
      <c r="AC3" s="18">
        <f>IF(B3="","",IF(AA3="","Noch nie geprüft",IF(AB3&lt;TODAY(),"Überfällig",IF(AB3-TODAY()&lt;=30,"Bald fällig","Aktuell"))))</f>
        <v/>
      </c>
      <c r="AD3" s="23" t="inlineStr">
        <is>
          <t>Beispiel, an eigene Verhältnisse anpassen</t>
        </is>
      </c>
    </row>
    <row r="4" ht="54" customHeight="1">
      <c r="A4" s="20" t="inlineStr">
        <is>
          <t>VT-02</t>
        </is>
      </c>
      <c r="B4" s="8" t="inlineStr">
        <is>
          <t>Personaladministration (Personaldossier, Absenzen)</t>
        </is>
      </c>
      <c r="C4" s="8" t="inlineStr">
        <is>
          <t>Personal</t>
        </is>
      </c>
      <c r="D4" s="8" t="inlineStr">
        <is>
          <t>Leitung Personal</t>
        </is>
      </c>
      <c r="E4" s="8" t="inlineStr">
        <is>
          <t>Verantwortlicher</t>
        </is>
      </c>
      <c r="F4" s="8" t="inlineStr">
        <is>
          <t>HR-Software, Ablage Personaldossiers</t>
        </is>
      </c>
      <c r="G4" s="8" t="inlineStr">
        <is>
          <t>Führung des Arbeitsverhältnisses: Verträge, Absenzen, Qualifikationen, Arbeitszeugnisse</t>
        </is>
      </c>
      <c r="H4" s="8" t="inlineStr">
        <is>
          <t>Mitarbeitende</t>
        </is>
      </c>
      <c r="I4" s="8" t="inlineStr">
        <is>
          <t>Ehemalige Mitarbeitende; Angehörige / Notfallkontakte</t>
        </is>
      </c>
      <c r="J4" s="8" t="inlineStr">
        <is>
          <t>Identifikationsdaten; Kontaktdaten; Vertragsdaten; Gesundheitsdaten</t>
        </is>
      </c>
      <c r="K4" s="8" t="inlineStr">
        <is>
          <t>Ja</t>
        </is>
      </c>
      <c r="L4" s="8" t="inlineStr">
        <is>
          <t>Ziff. 2: Gesundheit, Intimsphäre, Rasse oder Ethnie</t>
        </is>
      </c>
      <c r="M4" s="8" t="inlineStr">
        <is>
          <t>Kein Profiling</t>
        </is>
      </c>
      <c r="N4" s="8" t="inlineStr">
        <is>
          <t>Vorgesetzte intern; Versicherungen (Krankentaggeld, Unfall); IT-Dienstleister als Auftragsbearbeiter</t>
        </is>
      </c>
      <c r="O4" s="8" t="inlineStr">
        <is>
          <t>AB-02</t>
        </is>
      </c>
      <c r="P4" s="8" t="inlineStr">
        <is>
          <t>Nein</t>
        </is>
      </c>
      <c r="Q4" s="8" t="n"/>
      <c r="R4" s="8" t="n"/>
      <c r="S4" s="18">
        <f>IF(P4="","",IF(P4="Nein","Keine Auslandbekanntgabe",IF(Q4="","Staat in Spalte Q erfassen",IF(Q4="Vereinigte Staaten",IF(T4="Swiss-U.S. DPF: Empfänger zertifiziert (Anhang 1 DSV)",IF(U4="","DPF-Prüfdatum fehlt","DPF geprüft am "&amp;TEXT(DAY(U4),"00")&amp;"."&amp;TEXT(MONTH(U4),"00")&amp;"."&amp;YEAR(U4)),"USA: nur angemessen bei DPF-Zertifizierung, sonst Garantie nötig"),IF(COUNTIF(Laender_Anhang1!$B$3:$B$46,Q4)&gt;0,"Angemessen nach Anhang 1 DSV","Garantie nach Art. 16 Abs. 2 DSG oder Ausnahme Art. 17 DSG nötig")))))</f>
        <v/>
      </c>
      <c r="T4" s="8" t="n"/>
      <c r="U4" s="21" t="n"/>
      <c r="V4" s="8" t="inlineStr">
        <is>
          <t>Arztzeugnisse: nach Abschluss des Falls löschen. Dossier: Kriterium Austritt plus intern festgelegte Frist (Beispielwert 5 Jahre)</t>
        </is>
      </c>
      <c r="W4" s="8" t="inlineStr">
        <is>
          <t>Interne Regel, mit Fachperson festlegen</t>
        </is>
      </c>
      <c r="X4" s="8" t="inlineStr">
        <is>
          <t>T-01; T-02; T-03; T-08; T-11</t>
        </is>
      </c>
      <c r="Y4" s="8" t="inlineStr">
        <is>
          <t>Personalreglement</t>
        </is>
      </c>
      <c r="Z4" s="8" t="inlineStr">
        <is>
          <t>Geprüft: nicht nötig</t>
        </is>
      </c>
      <c r="AA4" s="21" t="n"/>
      <c r="AB4" s="22">
        <f>IF(AA4="","",EDATE(AA4,12))</f>
        <v/>
      </c>
      <c r="AC4" s="18">
        <f>IF(B4="","",IF(AA4="","Noch nie geprüft",IF(AB4&lt;TODAY(),"Überfällig",IF(AB4-TODAY()&lt;=30,"Bald fällig","Aktuell"))))</f>
        <v/>
      </c>
      <c r="AD4" s="23" t="inlineStr">
        <is>
          <t>Beispiel. Gesundheitsdaten: Umfang jährlich prüfen (Art. 24 lit. a DSV).</t>
        </is>
      </c>
    </row>
    <row r="5" ht="41.25" customHeight="1">
      <c r="A5" s="20" t="inlineStr">
        <is>
          <t>VT-03</t>
        </is>
      </c>
      <c r="B5" s="8" t="inlineStr">
        <is>
          <t>Bewerbungsverfahren</t>
        </is>
      </c>
      <c r="C5" s="8" t="inlineStr">
        <is>
          <t>Personal</t>
        </is>
      </c>
      <c r="D5" s="8" t="inlineStr">
        <is>
          <t>Leitung Personal</t>
        </is>
      </c>
      <c r="E5" s="8" t="inlineStr">
        <is>
          <t>Verantwortlicher</t>
        </is>
      </c>
      <c r="F5" s="8" t="inlineStr">
        <is>
          <t>Stellenportal-Postfach, E-Mail, Ablage</t>
        </is>
      </c>
      <c r="G5" s="8" t="inlineStr">
        <is>
          <t>Prüfung von Bewerbungen und Durchführung des Auswahlverfahrens für offene Stellen</t>
        </is>
      </c>
      <c r="H5" s="8" t="inlineStr">
        <is>
          <t>Bewerbende</t>
        </is>
      </c>
      <c r="I5" s="8" t="n"/>
      <c r="J5" s="8" t="inlineStr">
        <is>
          <t>Identifikationsdaten; Kontaktdaten; Bewerbungsdaten</t>
        </is>
      </c>
      <c r="K5" s="8" t="inlineStr">
        <is>
          <t>Nein</t>
        </is>
      </c>
      <c r="L5" s="8" t="inlineStr">
        <is>
          <t>keine</t>
        </is>
      </c>
      <c r="M5" s="8" t="inlineStr">
        <is>
          <t>Kein Profiling</t>
        </is>
      </c>
      <c r="N5" s="8" t="inlineStr">
        <is>
          <t>Linienvorgesetzte intern; Personalvermittler (falls beauftragt)</t>
        </is>
      </c>
      <c r="O5" s="8" t="n"/>
      <c r="P5" s="8" t="inlineStr">
        <is>
          <t>Nein</t>
        </is>
      </c>
      <c r="Q5" s="8" t="n"/>
      <c r="R5" s="8" t="n"/>
      <c r="S5" s="18">
        <f>IF(P5="","",IF(P5="Nein","Keine Auslandbekanntgabe",IF(Q5="","Staat in Spalte Q erfassen",IF(Q5="Vereinigte Staaten",IF(T5="Swiss-U.S. DPF: Empfänger zertifiziert (Anhang 1 DSV)",IF(U5="","DPF-Prüfdatum fehlt","DPF geprüft am "&amp;TEXT(DAY(U5),"00")&amp;"."&amp;TEXT(MONTH(U5),"00")&amp;"."&amp;YEAR(U5)),"USA: nur angemessen bei DPF-Zertifizierung, sonst Garantie nötig"),IF(COUNTIF(Laender_Anhang1!$B$3:$B$46,Q5)&gt;0,"Angemessen nach Anhang 1 DSV","Garantie nach Art. 16 Abs. 2 DSG oder Ausnahme Art. 17 DSG nötig")))))</f>
        <v/>
      </c>
      <c r="T5" s="8" t="n"/>
      <c r="U5" s="21" t="n"/>
      <c r="V5" s="8" t="inlineStr">
        <is>
          <t>Beispielwert: 3 Monate nach Absage löschen; länger nur mit Einwilligung (Talentpool)</t>
        </is>
      </c>
      <c r="W5" s="8" t="inlineStr">
        <is>
          <t>Interne Regel; Art. 6 Abs. 4 DSG</t>
        </is>
      </c>
      <c r="X5" s="8" t="inlineStr">
        <is>
          <t>T-01; T-02; T-11</t>
        </is>
      </c>
      <c r="Y5" s="8" t="inlineStr">
        <is>
          <t>Datenschutzerklärung Website, Abschnitt Bewerbungen</t>
        </is>
      </c>
      <c r="Z5" s="8" t="inlineStr">
        <is>
          <t>Nicht nötig</t>
        </is>
      </c>
      <c r="AA5" s="21" t="n"/>
      <c r="AB5" s="22">
        <f>IF(AA5="","",EDATE(AA5,12))</f>
        <v/>
      </c>
      <c r="AC5" s="18">
        <f>IF(B5="","",IF(AA5="","Noch nie geprüft",IF(AB5&lt;TODAY(),"Überfällig",IF(AB5-TODAY()&lt;=30,"Bald fällig","Aktuell"))))</f>
        <v/>
      </c>
      <c r="AD5" s="23" t="inlineStr">
        <is>
          <t>Beispiel, an eigene Verhältnisse anpassen</t>
        </is>
      </c>
    </row>
    <row r="6" ht="54" customHeight="1">
      <c r="A6" s="20" t="inlineStr">
        <is>
          <t>VT-04</t>
        </is>
      </c>
      <c r="B6" s="8" t="inlineStr">
        <is>
          <t>Kundenverwaltung und Verkauf (CRM)</t>
        </is>
      </c>
      <c r="C6" s="8" t="inlineStr">
        <is>
          <t>Verkauf</t>
        </is>
      </c>
      <c r="D6" s="8" t="inlineStr">
        <is>
          <t>Leitung Verkauf</t>
        </is>
      </c>
      <c r="E6" s="8" t="inlineStr">
        <is>
          <t>Verantwortlicher</t>
        </is>
      </c>
      <c r="F6" s="8" t="inlineStr">
        <is>
          <t>CRM (Cloud), Offerttool</t>
        </is>
      </c>
      <c r="G6" s="8" t="inlineStr">
        <is>
          <t>Verwaltung von Kunden- und Interessentenbeziehungen, Offerten, Auftragsabwicklung und Kundendienst</t>
        </is>
      </c>
      <c r="H6" s="8" t="inlineStr">
        <is>
          <t>Ansprechpersonen bei Geschäftskunden</t>
        </is>
      </c>
      <c r="I6" s="8" t="inlineStr">
        <is>
          <t>Kundinnen und Kunden (Privatpersonen); Interessentinnen und Interessenten</t>
        </is>
      </c>
      <c r="J6" s="8" t="inlineStr">
        <is>
          <t>Identifikationsdaten; Kontaktdaten; Vertragsdaten; Kommunikationsinhalte</t>
        </is>
      </c>
      <c r="K6" s="8" t="inlineStr">
        <is>
          <t>Nein</t>
        </is>
      </c>
      <c r="L6" s="8" t="inlineStr">
        <is>
          <t>keine</t>
        </is>
      </c>
      <c r="M6" s="8" t="inlineStr">
        <is>
          <t>Profiling</t>
        </is>
      </c>
      <c r="N6" s="8" t="inlineStr">
        <is>
          <t>Verkaufsteam intern; CRM-Anbieter als Auftragsbearbeiter</t>
        </is>
      </c>
      <c r="O6" s="8" t="inlineStr">
        <is>
          <t>AB-03</t>
        </is>
      </c>
      <c r="P6" s="8" t="inlineStr">
        <is>
          <t>Ja</t>
        </is>
      </c>
      <c r="Q6" s="8" t="inlineStr">
        <is>
          <t>Deutschland</t>
        </is>
      </c>
      <c r="R6" s="8" t="n"/>
      <c r="S6" s="18">
        <f>IF(P6="","",IF(P6="Nein","Keine Auslandbekanntgabe",IF(Q6="","Staat in Spalte Q erfassen",IF(Q6="Vereinigte Staaten",IF(T6="Swiss-U.S. DPF: Empfänger zertifiziert (Anhang 1 DSV)",IF(U6="","DPF-Prüfdatum fehlt","DPF geprüft am "&amp;TEXT(DAY(U6),"00")&amp;"."&amp;TEXT(MONTH(U6),"00")&amp;"."&amp;YEAR(U6)),"USA: nur angemessen bei DPF-Zertifizierung, sonst Garantie nötig"),IF(COUNTIF(Laender_Anhang1!$B$3:$B$46,Q6)&gt;0,"Angemessen nach Anhang 1 DSV","Garantie nach Art. 16 Abs. 2 DSG oder Ausnahme Art. 17 DSG nötig")))))</f>
        <v/>
      </c>
      <c r="T6" s="8" t="inlineStr">
        <is>
          <t>Angemessenheit nach Anhang 1 DSV (Art. 16 Abs. 1 DSG)</t>
        </is>
      </c>
      <c r="U6" s="21" t="n"/>
      <c r="V6" s="8" t="inlineStr">
        <is>
          <t>Beispielwert: Kontakte ohne Geschäftsbeziehung nach 24 Monaten Inaktivität prüfen; Vertragsunterlagen nach Buchführungsfrist</t>
        </is>
      </c>
      <c r="W6" s="8" t="inlineStr">
        <is>
          <t>Interne Regel; Art. 958f OR</t>
        </is>
      </c>
      <c r="X6" s="8" t="inlineStr">
        <is>
          <t>T-01; T-02; T-04; T-05; T-10</t>
        </is>
      </c>
      <c r="Y6" s="8" t="inlineStr">
        <is>
          <t>Datenschutzerklärung Website</t>
        </is>
      </c>
      <c r="Z6" s="8" t="inlineStr">
        <is>
          <t>Nicht nötig</t>
        </is>
      </c>
      <c r="AA6" s="21" t="n"/>
      <c r="AB6" s="22">
        <f>IF(AA6="","",EDATE(AA6,12))</f>
        <v/>
      </c>
      <c r="AC6" s="18">
        <f>IF(B6="","",IF(AA6="","Noch nie geprüft",IF(AB6&lt;TODAY(),"Überfällig",IF(AB6-TODAY()&lt;=30,"Bald fällig","Aktuell"))))</f>
        <v/>
      </c>
      <c r="AD6" s="23" t="inlineStr">
        <is>
          <t>Beispiel. Profiling hier: einfache Kundensegmentierung, kein hohes Risiko. Rechenzentrum Deutschland angenommen.</t>
        </is>
      </c>
    </row>
    <row r="7" ht="54" customHeight="1">
      <c r="A7" s="20" t="inlineStr">
        <is>
          <t>VT-05</t>
        </is>
      </c>
      <c r="B7" s="8" t="inlineStr">
        <is>
          <t>Fakturierung, Debitoren und Buchhaltung</t>
        </is>
      </c>
      <c r="C7" s="8" t="inlineStr">
        <is>
          <t>Finanzen</t>
        </is>
      </c>
      <c r="D7" s="8" t="inlineStr">
        <is>
          <t>Leitung Finanzen</t>
        </is>
      </c>
      <c r="E7" s="8" t="inlineStr">
        <is>
          <t>Verantwortlicher</t>
        </is>
      </c>
      <c r="F7" s="8" t="inlineStr">
        <is>
          <t>ERP / Buchhaltungssoftware, E-Banking</t>
        </is>
      </c>
      <c r="G7" s="8" t="inlineStr">
        <is>
          <t>Rechnungsstellung, Debitorenbewirtschaftung, Mahnwesen und Buchführung</t>
        </is>
      </c>
      <c r="H7" s="8" t="inlineStr">
        <is>
          <t>Kundinnen und Kunden (Privatpersonen)</t>
        </is>
      </c>
      <c r="I7" s="8" t="inlineStr">
        <is>
          <t>Ansprechpersonen bei Geschäftskunden; Lieferanten und deren Ansprechpersonen</t>
        </is>
      </c>
      <c r="J7" s="8" t="inlineStr">
        <is>
          <t>Identifikationsdaten; Kontaktdaten; Vertragsdaten; Bank- und Zahlungsdaten</t>
        </is>
      </c>
      <c r="K7" s="8" t="inlineStr">
        <is>
          <t>Nein</t>
        </is>
      </c>
      <c r="L7" s="8" t="inlineStr">
        <is>
          <t>keine</t>
        </is>
      </c>
      <c r="M7" s="8" t="inlineStr">
        <is>
          <t>Kein Profiling</t>
        </is>
      </c>
      <c r="N7" s="8" t="inlineStr">
        <is>
          <t>Bank; Revisionsstelle; Treuhand; Steuerverwaltung; Inkassodienst (falls beauftragt)</t>
        </is>
      </c>
      <c r="O7" s="8" t="inlineStr">
        <is>
          <t>AB-01</t>
        </is>
      </c>
      <c r="P7" s="8" t="inlineStr">
        <is>
          <t>Nein</t>
        </is>
      </c>
      <c r="Q7" s="8" t="n"/>
      <c r="R7" s="8" t="n"/>
      <c r="S7" s="18">
        <f>IF(P7="","",IF(P7="Nein","Keine Auslandbekanntgabe",IF(Q7="","Staat in Spalte Q erfassen",IF(Q7="Vereinigte Staaten",IF(T7="Swiss-U.S. DPF: Empfänger zertifiziert (Anhang 1 DSV)",IF(U7="","DPF-Prüfdatum fehlt","DPF geprüft am "&amp;TEXT(DAY(U7),"00")&amp;"."&amp;TEXT(MONTH(U7),"00")&amp;"."&amp;YEAR(U7)),"USA: nur angemessen bei DPF-Zertifizierung, sonst Garantie nötig"),IF(COUNTIF(Laender_Anhang1!$B$3:$B$46,Q7)&gt;0,"Angemessen nach Anhang 1 DSV","Garantie nach Art. 16 Abs. 2 DSG oder Ausnahme Art. 17 DSG nötig")))))</f>
        <v/>
      </c>
      <c r="T7" s="8" t="n"/>
      <c r="U7" s="21" t="n"/>
      <c r="V7" s="8" t="inlineStr">
        <is>
          <t>10 Jahre ab Ende Geschäftsjahr</t>
        </is>
      </c>
      <c r="W7" s="8" t="inlineStr">
        <is>
          <t>Art. 958f OR</t>
        </is>
      </c>
      <c r="X7" s="8" t="inlineStr">
        <is>
          <t>T-01; T-02; T-05; T-07</t>
        </is>
      </c>
      <c r="Y7" s="8" t="inlineStr">
        <is>
          <t>Datenschutzerklärung Website; AGB</t>
        </is>
      </c>
      <c r="Z7" s="8" t="inlineStr">
        <is>
          <t>Nicht nötig</t>
        </is>
      </c>
      <c r="AA7" s="21" t="n"/>
      <c r="AB7" s="22">
        <f>IF(AA7="","",EDATE(AA7,12))</f>
        <v/>
      </c>
      <c r="AC7" s="18">
        <f>IF(B7="","",IF(AA7="","Noch nie geprüft",IF(AB7&lt;TODAY(),"Überfällig",IF(AB7-TODAY()&lt;=30,"Bald fällig","Aktuell"))))</f>
        <v/>
      </c>
      <c r="AD7" s="23" t="inlineStr">
        <is>
          <t>Beispiel, an eigene Verhältnisse anpassen</t>
        </is>
      </c>
    </row>
    <row r="8" ht="66.75" customHeight="1">
      <c r="A8" s="20" t="inlineStr">
        <is>
          <t>VT-06</t>
        </is>
      </c>
      <c r="B8" s="8" t="inlineStr">
        <is>
          <t>E-Mail, Kalender und Zusammenarbeit</t>
        </is>
      </c>
      <c r="C8" s="8" t="inlineStr">
        <is>
          <t>IT</t>
        </is>
      </c>
      <c r="D8" s="8" t="inlineStr">
        <is>
          <t>Leitung IT</t>
        </is>
      </c>
      <c r="E8" s="8" t="inlineStr">
        <is>
          <t>Verantwortlicher</t>
        </is>
      </c>
      <c r="F8" s="8" t="inlineStr">
        <is>
          <t>Cloud-Office-Paket (E-Mail, Kalender, Dateiablage, Chat)</t>
        </is>
      </c>
      <c r="G8" s="8" t="inlineStr">
        <is>
          <t>Interne und externe Kommunikation, Terminplanung und gemeinsame Dokumentablage</t>
        </is>
      </c>
      <c r="H8" s="8" t="inlineStr">
        <is>
          <t>Mitarbeitende</t>
        </is>
      </c>
      <c r="I8" s="8" t="inlineStr">
        <is>
          <t>Ansprechpersonen bei Geschäftskunden; Lieferanten und deren Ansprechpersonen; Bewerbende</t>
        </is>
      </c>
      <c r="J8" s="8" t="inlineStr">
        <is>
          <t>Identifikationsdaten; Kontaktdaten; Kommunikationsinhalte; Nutzungs- und Gerätedaten</t>
        </is>
      </c>
      <c r="K8" s="8" t="inlineStr">
        <is>
          <t>Nein</t>
        </is>
      </c>
      <c r="L8" s="8" t="inlineStr">
        <is>
          <t>keine</t>
        </is>
      </c>
      <c r="M8" s="8" t="inlineStr">
        <is>
          <t>Kein Profiling</t>
        </is>
      </c>
      <c r="N8" s="8" t="inlineStr">
        <is>
          <t>Cloud-Anbieter als Auftragsbearbeiter; IT-Dienstleister als Auftragsbearbeiter</t>
        </is>
      </c>
      <c r="O8" s="8" t="inlineStr">
        <is>
          <t>AB-02; AB-04</t>
        </is>
      </c>
      <c r="P8" s="8" t="inlineStr">
        <is>
          <t>Ja</t>
        </is>
      </c>
      <c r="Q8" s="8" t="inlineStr">
        <is>
          <t>Irland</t>
        </is>
      </c>
      <c r="R8" s="8" t="inlineStr">
        <is>
          <t>Vereinigte Staaten (Supportzugriff und Unterauftragnehmer gemäss Anbieterliste)</t>
        </is>
      </c>
      <c r="S8" s="18">
        <f>IF(P8="","",IF(P8="Nein","Keine Auslandbekanntgabe",IF(Q8="","Staat in Spalte Q erfassen",IF(Q8="Vereinigte Staaten",IF(T8="Swiss-U.S. DPF: Empfänger zertifiziert (Anhang 1 DSV)",IF(U8="","DPF-Prüfdatum fehlt","DPF geprüft am "&amp;TEXT(DAY(U8),"00")&amp;"."&amp;TEXT(MONTH(U8),"00")&amp;"."&amp;YEAR(U8)),"USA: nur angemessen bei DPF-Zertifizierung, sonst Garantie nötig"),IF(COUNTIF(Laender_Anhang1!$B$3:$B$46,Q8)&gt;0,"Angemessen nach Anhang 1 DSV","Garantie nach Art. 16 Abs. 2 DSG oder Ausnahme Art. 17 DSG nötig")))))</f>
        <v/>
      </c>
      <c r="T8" s="8" t="inlineStr">
        <is>
          <t>Angemessenheit nach Anhang 1 DSV (Art. 16 Abs. 1 DSG)</t>
        </is>
      </c>
      <c r="U8" s="21" t="n"/>
      <c r="V8" s="8" t="inlineStr">
        <is>
          <t>Postfächer ausgetretener Mitarbeitender: Beispielwert 3 Monate nach Austritt; buchführungsrelevante Belege separat nach Art. 958f OR archivieren</t>
        </is>
      </c>
      <c r="W8" s="8" t="inlineStr">
        <is>
          <t>Interne Regel; Art. 958f OR</t>
        </is>
      </c>
      <c r="X8" s="8" t="inlineStr">
        <is>
          <t>T-01; T-02; T-03; T-04; T-05; T-06</t>
        </is>
      </c>
      <c r="Y8" s="8" t="inlineStr">
        <is>
          <t>Datenschutzerklärung Website; Merkblatt Mitarbeitende</t>
        </is>
      </c>
      <c r="Z8" s="8" t="inlineStr">
        <is>
          <t>Nicht nötig</t>
        </is>
      </c>
      <c r="AA8" s="21" t="n"/>
      <c r="AB8" s="22">
        <f>IF(AA8="","",EDATE(AA8,12))</f>
        <v/>
      </c>
      <c r="AC8" s="18">
        <f>IF(B8="","",IF(AA8="","Noch nie geprüft",IF(AB8&lt;TODAY(),"Überfällig",IF(AB8-TODAY()&lt;=30,"Bald fällig","Aktuell"))))</f>
        <v/>
      </c>
      <c r="AD8" s="23" t="inlineStr">
        <is>
          <t>Beispiel. Rechenzentrum EU angenommen. Für US-Zugriffe DPF-Zertifizierung des Anbieters prüfen oder Garantie nach Art. 16 Abs. 2 DSG festhalten.</t>
        </is>
      </c>
    </row>
    <row r="9" ht="66.75" customHeight="1">
      <c r="A9" s="20" t="inlineStr">
        <is>
          <t>VT-07</t>
        </is>
      </c>
      <c r="B9" s="8" t="inlineStr">
        <is>
          <t>Website: Kontaktformular und Webanalyse</t>
        </is>
      </c>
      <c r="C9" s="8" t="inlineStr">
        <is>
          <t>Marketing</t>
        </is>
      </c>
      <c r="D9" s="8" t="inlineStr">
        <is>
          <t>Leitung Marketing</t>
        </is>
      </c>
      <c r="E9" s="8" t="inlineStr">
        <is>
          <t>Verantwortlicher</t>
        </is>
      </c>
      <c r="F9" s="8" t="inlineStr">
        <is>
          <t>Website-CMS, Hosting, Webanalyse-Tool, Cookie-Banner</t>
        </is>
      </c>
      <c r="G9" s="8" t="inlineStr">
        <is>
          <t>Beantwortung von Anfragen über das Kontaktformular; statistische Auswertung der Websitenutzung zur Verbesserung des Angebots</t>
        </is>
      </c>
      <c r="H9" s="8" t="inlineStr">
        <is>
          <t>Websitebesuchende</t>
        </is>
      </c>
      <c r="I9" s="8" t="inlineStr">
        <is>
          <t>Interessentinnen und Interessenten</t>
        </is>
      </c>
      <c r="J9" s="8" t="inlineStr">
        <is>
          <t>Kontaktdaten; Kommunikationsinhalte; Nutzungs- und Gerätedaten (IP, Cookies)</t>
        </is>
      </c>
      <c r="K9" s="8" t="inlineStr">
        <is>
          <t>Nein</t>
        </is>
      </c>
      <c r="L9" s="8" t="inlineStr">
        <is>
          <t>keine</t>
        </is>
      </c>
      <c r="M9" s="8" t="inlineStr">
        <is>
          <t>Profiling</t>
        </is>
      </c>
      <c r="N9" s="8" t="inlineStr">
        <is>
          <t>Hosting-Anbieter als Auftragsbearbeiter; Anbieter Webanalyse</t>
        </is>
      </c>
      <c r="O9" s="8" t="inlineStr">
        <is>
          <t>AB-05; AB-06</t>
        </is>
      </c>
      <c r="P9" s="8" t="inlineStr">
        <is>
          <t>Ja</t>
        </is>
      </c>
      <c r="Q9" s="8" t="inlineStr">
        <is>
          <t>Vereinigte Staaten</t>
        </is>
      </c>
      <c r="R9" s="8" t="n"/>
      <c r="S9" s="18">
        <f>IF(P9="","",IF(P9="Nein","Keine Auslandbekanntgabe",IF(Q9="","Staat in Spalte Q erfassen",IF(Q9="Vereinigte Staaten",IF(T9="Swiss-U.S. DPF: Empfänger zertifiziert (Anhang 1 DSV)",IF(U9="","DPF-Prüfdatum fehlt","DPF geprüft am "&amp;TEXT(DAY(U9),"00")&amp;"."&amp;TEXT(MONTH(U9),"00")&amp;"."&amp;YEAR(U9)),"USA: nur angemessen bei DPF-Zertifizierung, sonst Garantie nötig"),IF(COUNTIF(Laender_Anhang1!$B$3:$B$46,Q9)&gt;0,"Angemessen nach Anhang 1 DSV","Garantie nach Art. 16 Abs. 2 DSG oder Ausnahme Art. 17 DSG nötig")))))</f>
        <v/>
      </c>
      <c r="T9" s="8" t="inlineStr">
        <is>
          <t>Swiss-U.S. DPF: Empfänger zertifiziert (Anhang 1 DSV)</t>
        </is>
      </c>
      <c r="U9" s="21" t="n"/>
      <c r="V9" s="8" t="inlineStr">
        <is>
          <t>Kontaktanfragen: Beispielwert 12 Monate nach Erledigung; Analysedaten: gemäss Einstellung im Tool (Beispielwert 14 Monate)</t>
        </is>
      </c>
      <c r="W9" s="8" t="inlineStr">
        <is>
          <t>Interne Regel; Tool-Einstellung</t>
        </is>
      </c>
      <c r="X9" s="8" t="inlineStr">
        <is>
          <t>T-04; T-06; T-10</t>
        </is>
      </c>
      <c r="Y9" s="8" t="inlineStr">
        <is>
          <t>Datenschutzerklärung Website; Cookie-Banner</t>
        </is>
      </c>
      <c r="Z9" s="8" t="inlineStr">
        <is>
          <t>Geprüft: nicht nötig</t>
        </is>
      </c>
      <c r="AA9" s="21" t="n"/>
      <c r="AB9" s="22">
        <f>IF(AA9="","",EDATE(AA9,12))</f>
        <v/>
      </c>
      <c r="AC9" s="18">
        <f>IF(B9="","",IF(AA9="","Noch nie geprüft",IF(AB9&lt;TODAY(),"Überfällig",IF(AB9-TODAY()&lt;=30,"Bald fällig","Aktuell"))))</f>
        <v/>
      </c>
      <c r="AD9" s="23" t="inlineStr">
        <is>
          <t>Beispiel. Werbe-Tracking von Drittanbietern kann ein Profiling mit hohem Risiko bedeuten (EDÖB, Cookie-Leitfaden V. 1.1 vom 06.10.2025). Dann Art. 24 lit. b DSV prüfen.</t>
        </is>
      </c>
    </row>
    <row r="10" ht="54" customHeight="1">
      <c r="A10" s="20" t="inlineStr">
        <is>
          <t>VT-08</t>
        </is>
      </c>
      <c r="B10" s="8" t="inlineStr">
        <is>
          <t>Newsletter-Versand</t>
        </is>
      </c>
      <c r="C10" s="8" t="inlineStr">
        <is>
          <t>Marketing</t>
        </is>
      </c>
      <c r="D10" s="8" t="inlineStr">
        <is>
          <t>Leitung Marketing</t>
        </is>
      </c>
      <c r="E10" s="8" t="inlineStr">
        <is>
          <t>Verantwortlicher</t>
        </is>
      </c>
      <c r="F10" s="8" t="inlineStr">
        <is>
          <t>Newsletter-Tool (Cloud)</t>
        </is>
      </c>
      <c r="G10" s="8" t="inlineStr">
        <is>
          <t>Versand von Informationen zu Produkten und Veranstaltungen an angemeldete Empfängerinnen und Empfänger; Auswertung von Öffnungen und Klicks</t>
        </is>
      </c>
      <c r="H10" s="8" t="inlineStr">
        <is>
          <t>Newsletter-Abonnierende</t>
        </is>
      </c>
      <c r="I10" s="8" t="inlineStr">
        <is>
          <t>Kundinnen und Kunden (Privatpersonen); Ansprechpersonen bei Geschäftskunden</t>
        </is>
      </c>
      <c r="J10" s="8" t="inlineStr">
        <is>
          <t>Kontaktdaten; Nutzungs- und Gerätedaten (IP, Cookies)</t>
        </is>
      </c>
      <c r="K10" s="8" t="inlineStr">
        <is>
          <t>Nein</t>
        </is>
      </c>
      <c r="L10" s="8" t="inlineStr">
        <is>
          <t>keine</t>
        </is>
      </c>
      <c r="M10" s="8" t="inlineStr">
        <is>
          <t>Profiling</t>
        </is>
      </c>
      <c r="N10" s="8" t="inlineStr">
        <is>
          <t>Anbieter Newsletter-Tool als Auftragsbearbeiter</t>
        </is>
      </c>
      <c r="O10" s="8" t="inlineStr">
        <is>
          <t>AB-07</t>
        </is>
      </c>
      <c r="P10" s="8" t="inlineStr">
        <is>
          <t>Ja</t>
        </is>
      </c>
      <c r="Q10" s="8" t="inlineStr">
        <is>
          <t>Deutschland</t>
        </is>
      </c>
      <c r="R10" s="8" t="n"/>
      <c r="S10" s="18">
        <f>IF(P10="","",IF(P10="Nein","Keine Auslandbekanntgabe",IF(Q10="","Staat in Spalte Q erfassen",IF(Q10="Vereinigte Staaten",IF(T10="Swiss-U.S. DPF: Empfänger zertifiziert (Anhang 1 DSV)",IF(U10="","DPF-Prüfdatum fehlt","DPF geprüft am "&amp;TEXT(DAY(U10),"00")&amp;"."&amp;TEXT(MONTH(U10),"00")&amp;"."&amp;YEAR(U10)),"USA: nur angemessen bei DPF-Zertifizierung, sonst Garantie nötig"),IF(COUNTIF(Laender_Anhang1!$B$3:$B$46,Q10)&gt;0,"Angemessen nach Anhang 1 DSV","Garantie nach Art. 16 Abs. 2 DSG oder Ausnahme Art. 17 DSG nötig")))))</f>
        <v/>
      </c>
      <c r="T10" s="8" t="inlineStr">
        <is>
          <t>Angemessenheit nach Anhang 1 DSV (Art. 16 Abs. 1 DSG)</t>
        </is>
      </c>
      <c r="U10" s="21" t="n"/>
      <c r="V10" s="8" t="inlineStr">
        <is>
          <t>Bis zur Abmeldung; danach nur E-Mail-Adresse in Sperrliste</t>
        </is>
      </c>
      <c r="W10" s="8" t="inlineStr">
        <is>
          <t>Interne Regel</t>
        </is>
      </c>
      <c r="X10" s="8" t="inlineStr">
        <is>
          <t>T-01; T-02; T-04; T-10</t>
        </is>
      </c>
      <c r="Y10" s="8" t="inlineStr">
        <is>
          <t>Anmeldeformular; Datenschutzerklärung Website</t>
        </is>
      </c>
      <c r="Z10" s="8" t="inlineStr">
        <is>
          <t>Nicht nötig</t>
        </is>
      </c>
      <c r="AA10" s="21" t="n"/>
      <c r="AB10" s="22">
        <f>IF(AA10="","",EDATE(AA10,12))</f>
        <v/>
      </c>
      <c r="AC10" s="18">
        <f>IF(B10="","",IF(AA10="","Noch nie geprüft",IF(AB10&lt;TODAY(),"Überfällig",IF(AB10-TODAY()&lt;=30,"Bald fällig","Aktuell"))))</f>
        <v/>
      </c>
      <c r="AD10" s="23" t="inlineStr">
        <is>
          <t>Beispiel. Serverstandort Deutschland angenommen.</t>
        </is>
      </c>
    </row>
    <row r="11">
      <c r="A11" s="8" t="n"/>
      <c r="B11" s="8" t="n"/>
      <c r="C11" s="8" t="n"/>
      <c r="D11" s="8" t="n"/>
      <c r="E11" s="8" t="n"/>
      <c r="F11" s="8" t="n"/>
      <c r="G11" s="8" t="n"/>
      <c r="H11" s="8" t="n"/>
      <c r="I11" s="8" t="n"/>
      <c r="J11" s="8" t="n"/>
      <c r="K11" s="8" t="n"/>
      <c r="L11" s="8" t="n"/>
      <c r="M11" s="8" t="n"/>
      <c r="N11" s="8" t="n"/>
      <c r="O11" s="8" t="n"/>
      <c r="P11" s="8" t="n"/>
      <c r="Q11" s="8" t="n"/>
      <c r="R11" s="8" t="n"/>
      <c r="S11" s="18">
        <f>IF(P11="","",IF(P11="Nein","Keine Auslandbekanntgabe",IF(Q11="","Staat in Spalte Q erfassen",IF(Q11="Vereinigte Staaten",IF(T11="Swiss-U.S. DPF: Empfänger zertifiziert (Anhang 1 DSV)",IF(U11="","DPF-Prüfdatum fehlt","DPF geprüft am "&amp;TEXT(DAY(U11),"00")&amp;"."&amp;TEXT(MONTH(U11),"00")&amp;"."&amp;YEAR(U11)),"USA: nur angemessen bei DPF-Zertifizierung, sonst Garantie nötig"),IF(COUNTIF(Laender_Anhang1!$B$3:$B$46,Q11)&gt;0,"Angemessen nach Anhang 1 DSV","Garantie nach Art. 16 Abs. 2 DSG oder Ausnahme Art. 17 DSG nötig")))))</f>
        <v/>
      </c>
      <c r="T11" s="8" t="n"/>
      <c r="U11" s="21" t="n"/>
      <c r="V11" s="8" t="n"/>
      <c r="W11" s="8" t="n"/>
      <c r="X11" s="8" t="n"/>
      <c r="Y11" s="8" t="n"/>
      <c r="Z11" s="8" t="n"/>
      <c r="AA11" s="21" t="n"/>
      <c r="AB11" s="22">
        <f>IF(AA11="","",EDATE(AA11,12))</f>
        <v/>
      </c>
      <c r="AC11" s="18">
        <f>IF(B11="","",IF(AA11="","Noch nie geprüft",IF(AB11&lt;TODAY(),"Überfällig",IF(AB11-TODAY()&lt;=30,"Bald fällig","Aktuell"))))</f>
        <v/>
      </c>
      <c r="AD11" s="8" t="n"/>
    </row>
    <row r="12">
      <c r="A12" s="8" t="n"/>
      <c r="B12" s="8" t="n"/>
      <c r="C12" s="8" t="n"/>
      <c r="D12" s="8" t="n"/>
      <c r="E12" s="8" t="n"/>
      <c r="F12" s="8" t="n"/>
      <c r="G12" s="8" t="n"/>
      <c r="H12" s="8" t="n"/>
      <c r="I12" s="8" t="n"/>
      <c r="J12" s="8" t="n"/>
      <c r="K12" s="8" t="n"/>
      <c r="L12" s="8" t="n"/>
      <c r="M12" s="8" t="n"/>
      <c r="N12" s="8" t="n"/>
      <c r="O12" s="8" t="n"/>
      <c r="P12" s="8" t="n"/>
      <c r="Q12" s="8" t="n"/>
      <c r="R12" s="8" t="n"/>
      <c r="S12" s="18">
        <f>IF(P12="","",IF(P12="Nein","Keine Auslandbekanntgabe",IF(Q12="","Staat in Spalte Q erfassen",IF(Q12="Vereinigte Staaten",IF(T12="Swiss-U.S. DPF: Empfänger zertifiziert (Anhang 1 DSV)",IF(U12="","DPF-Prüfdatum fehlt","DPF geprüft am "&amp;TEXT(DAY(U12),"00")&amp;"."&amp;TEXT(MONTH(U12),"00")&amp;"."&amp;YEAR(U12)),"USA: nur angemessen bei DPF-Zertifizierung, sonst Garantie nötig"),IF(COUNTIF(Laender_Anhang1!$B$3:$B$46,Q12)&gt;0,"Angemessen nach Anhang 1 DSV","Garantie nach Art. 16 Abs. 2 DSG oder Ausnahme Art. 17 DSG nötig")))))</f>
        <v/>
      </c>
      <c r="T12" s="8" t="n"/>
      <c r="U12" s="21" t="n"/>
      <c r="V12" s="8" t="n"/>
      <c r="W12" s="8" t="n"/>
      <c r="X12" s="8" t="n"/>
      <c r="Y12" s="8" t="n"/>
      <c r="Z12" s="8" t="n"/>
      <c r="AA12" s="21" t="n"/>
      <c r="AB12" s="22">
        <f>IF(AA12="","",EDATE(AA12,12))</f>
        <v/>
      </c>
      <c r="AC12" s="18">
        <f>IF(B12="","",IF(AA12="","Noch nie geprüft",IF(AB12&lt;TODAY(),"Überfällig",IF(AB12-TODAY()&lt;=30,"Bald fällig","Aktuell"))))</f>
        <v/>
      </c>
      <c r="AD12" s="8" t="n"/>
    </row>
    <row r="13">
      <c r="A13" s="8" t="n"/>
      <c r="B13" s="8" t="n"/>
      <c r="C13" s="8" t="n"/>
      <c r="D13" s="8" t="n"/>
      <c r="E13" s="8" t="n"/>
      <c r="F13" s="8" t="n"/>
      <c r="G13" s="8" t="n"/>
      <c r="H13" s="8" t="n"/>
      <c r="I13" s="8" t="n"/>
      <c r="J13" s="8" t="n"/>
      <c r="K13" s="8" t="n"/>
      <c r="L13" s="8" t="n"/>
      <c r="M13" s="8" t="n"/>
      <c r="N13" s="8" t="n"/>
      <c r="O13" s="8" t="n"/>
      <c r="P13" s="8" t="n"/>
      <c r="Q13" s="8" t="n"/>
      <c r="R13" s="8" t="n"/>
      <c r="S13" s="18">
        <f>IF(P13="","",IF(P13="Nein","Keine Auslandbekanntgabe",IF(Q13="","Staat in Spalte Q erfassen",IF(Q13="Vereinigte Staaten",IF(T13="Swiss-U.S. DPF: Empfänger zertifiziert (Anhang 1 DSV)",IF(U13="","DPF-Prüfdatum fehlt","DPF geprüft am "&amp;TEXT(DAY(U13),"00")&amp;"."&amp;TEXT(MONTH(U13),"00")&amp;"."&amp;YEAR(U13)),"USA: nur angemessen bei DPF-Zertifizierung, sonst Garantie nötig"),IF(COUNTIF(Laender_Anhang1!$B$3:$B$46,Q13)&gt;0,"Angemessen nach Anhang 1 DSV","Garantie nach Art. 16 Abs. 2 DSG oder Ausnahme Art. 17 DSG nötig")))))</f>
        <v/>
      </c>
      <c r="T13" s="8" t="n"/>
      <c r="U13" s="21" t="n"/>
      <c r="V13" s="8" t="n"/>
      <c r="W13" s="8" t="n"/>
      <c r="X13" s="8" t="n"/>
      <c r="Y13" s="8" t="n"/>
      <c r="Z13" s="8" t="n"/>
      <c r="AA13" s="21" t="n"/>
      <c r="AB13" s="22">
        <f>IF(AA13="","",EDATE(AA13,12))</f>
        <v/>
      </c>
      <c r="AC13" s="18">
        <f>IF(B13="","",IF(AA13="","Noch nie geprüft",IF(AB13&lt;TODAY(),"Überfällig",IF(AB13-TODAY()&lt;=30,"Bald fällig","Aktuell"))))</f>
        <v/>
      </c>
      <c r="AD13" s="8" t="n"/>
    </row>
    <row r="14">
      <c r="A14" s="8" t="n"/>
      <c r="B14" s="8" t="n"/>
      <c r="C14" s="8" t="n"/>
      <c r="D14" s="8" t="n"/>
      <c r="E14" s="8" t="n"/>
      <c r="F14" s="8" t="n"/>
      <c r="G14" s="8" t="n"/>
      <c r="H14" s="8" t="n"/>
      <c r="I14" s="8" t="n"/>
      <c r="J14" s="8" t="n"/>
      <c r="K14" s="8" t="n"/>
      <c r="L14" s="8" t="n"/>
      <c r="M14" s="8" t="n"/>
      <c r="N14" s="8" t="n"/>
      <c r="O14" s="8" t="n"/>
      <c r="P14" s="8" t="n"/>
      <c r="Q14" s="8" t="n"/>
      <c r="R14" s="8" t="n"/>
      <c r="S14" s="18">
        <f>IF(P14="","",IF(P14="Nein","Keine Auslandbekanntgabe",IF(Q14="","Staat in Spalte Q erfassen",IF(Q14="Vereinigte Staaten",IF(T14="Swiss-U.S. DPF: Empfänger zertifiziert (Anhang 1 DSV)",IF(U14="","DPF-Prüfdatum fehlt","DPF geprüft am "&amp;TEXT(DAY(U14),"00")&amp;"."&amp;TEXT(MONTH(U14),"00")&amp;"."&amp;YEAR(U14)),"USA: nur angemessen bei DPF-Zertifizierung, sonst Garantie nötig"),IF(COUNTIF(Laender_Anhang1!$B$3:$B$46,Q14)&gt;0,"Angemessen nach Anhang 1 DSV","Garantie nach Art. 16 Abs. 2 DSG oder Ausnahme Art. 17 DSG nötig")))))</f>
        <v/>
      </c>
      <c r="T14" s="8" t="n"/>
      <c r="U14" s="21" t="n"/>
      <c r="V14" s="8" t="n"/>
      <c r="W14" s="8" t="n"/>
      <c r="X14" s="8" t="n"/>
      <c r="Y14" s="8" t="n"/>
      <c r="Z14" s="8" t="n"/>
      <c r="AA14" s="21" t="n"/>
      <c r="AB14" s="22">
        <f>IF(AA14="","",EDATE(AA14,12))</f>
        <v/>
      </c>
      <c r="AC14" s="18">
        <f>IF(B14="","",IF(AA14="","Noch nie geprüft",IF(AB14&lt;TODAY(),"Überfällig",IF(AB14-TODAY()&lt;=30,"Bald fällig","Aktuell"))))</f>
        <v/>
      </c>
      <c r="AD14" s="8" t="n"/>
    </row>
    <row r="15">
      <c r="A15" s="8" t="n"/>
      <c r="B15" s="8" t="n"/>
      <c r="C15" s="8" t="n"/>
      <c r="D15" s="8" t="n"/>
      <c r="E15" s="8" t="n"/>
      <c r="F15" s="8" t="n"/>
      <c r="G15" s="8" t="n"/>
      <c r="H15" s="8" t="n"/>
      <c r="I15" s="8" t="n"/>
      <c r="J15" s="8" t="n"/>
      <c r="K15" s="8" t="n"/>
      <c r="L15" s="8" t="n"/>
      <c r="M15" s="8" t="n"/>
      <c r="N15" s="8" t="n"/>
      <c r="O15" s="8" t="n"/>
      <c r="P15" s="8" t="n"/>
      <c r="Q15" s="8" t="n"/>
      <c r="R15" s="8" t="n"/>
      <c r="S15" s="18">
        <f>IF(P15="","",IF(P15="Nein","Keine Auslandbekanntgabe",IF(Q15="","Staat in Spalte Q erfassen",IF(Q15="Vereinigte Staaten",IF(T15="Swiss-U.S. DPF: Empfänger zertifiziert (Anhang 1 DSV)",IF(U15="","DPF-Prüfdatum fehlt","DPF geprüft am "&amp;TEXT(DAY(U15),"00")&amp;"."&amp;TEXT(MONTH(U15),"00")&amp;"."&amp;YEAR(U15)),"USA: nur angemessen bei DPF-Zertifizierung, sonst Garantie nötig"),IF(COUNTIF(Laender_Anhang1!$B$3:$B$46,Q15)&gt;0,"Angemessen nach Anhang 1 DSV","Garantie nach Art. 16 Abs. 2 DSG oder Ausnahme Art. 17 DSG nötig")))))</f>
        <v/>
      </c>
      <c r="T15" s="8" t="n"/>
      <c r="U15" s="21" t="n"/>
      <c r="V15" s="8" t="n"/>
      <c r="W15" s="8" t="n"/>
      <c r="X15" s="8" t="n"/>
      <c r="Y15" s="8" t="n"/>
      <c r="Z15" s="8" t="n"/>
      <c r="AA15" s="21" t="n"/>
      <c r="AB15" s="22">
        <f>IF(AA15="","",EDATE(AA15,12))</f>
        <v/>
      </c>
      <c r="AC15" s="18">
        <f>IF(B15="","",IF(AA15="","Noch nie geprüft",IF(AB15&lt;TODAY(),"Überfällig",IF(AB15-TODAY()&lt;=30,"Bald fällig","Aktuell"))))</f>
        <v/>
      </c>
      <c r="AD15" s="8" t="n"/>
    </row>
    <row r="16">
      <c r="A16" s="8" t="n"/>
      <c r="B16" s="8" t="n"/>
      <c r="C16" s="8" t="n"/>
      <c r="D16" s="8" t="n"/>
      <c r="E16" s="8" t="n"/>
      <c r="F16" s="8" t="n"/>
      <c r="G16" s="8" t="n"/>
      <c r="H16" s="8" t="n"/>
      <c r="I16" s="8" t="n"/>
      <c r="J16" s="8" t="n"/>
      <c r="K16" s="8" t="n"/>
      <c r="L16" s="8" t="n"/>
      <c r="M16" s="8" t="n"/>
      <c r="N16" s="8" t="n"/>
      <c r="O16" s="8" t="n"/>
      <c r="P16" s="8" t="n"/>
      <c r="Q16" s="8" t="n"/>
      <c r="R16" s="8" t="n"/>
      <c r="S16" s="18">
        <f>IF(P16="","",IF(P16="Nein","Keine Auslandbekanntgabe",IF(Q16="","Staat in Spalte Q erfassen",IF(Q16="Vereinigte Staaten",IF(T16="Swiss-U.S. DPF: Empfänger zertifiziert (Anhang 1 DSV)",IF(U16="","DPF-Prüfdatum fehlt","DPF geprüft am "&amp;TEXT(DAY(U16),"00")&amp;"."&amp;TEXT(MONTH(U16),"00")&amp;"."&amp;YEAR(U16)),"USA: nur angemessen bei DPF-Zertifizierung, sonst Garantie nötig"),IF(COUNTIF(Laender_Anhang1!$B$3:$B$46,Q16)&gt;0,"Angemessen nach Anhang 1 DSV","Garantie nach Art. 16 Abs. 2 DSG oder Ausnahme Art. 17 DSG nötig")))))</f>
        <v/>
      </c>
      <c r="T16" s="8" t="n"/>
      <c r="U16" s="21" t="n"/>
      <c r="V16" s="8" t="n"/>
      <c r="W16" s="8" t="n"/>
      <c r="X16" s="8" t="n"/>
      <c r="Y16" s="8" t="n"/>
      <c r="Z16" s="8" t="n"/>
      <c r="AA16" s="21" t="n"/>
      <c r="AB16" s="22">
        <f>IF(AA16="","",EDATE(AA16,12))</f>
        <v/>
      </c>
      <c r="AC16" s="18">
        <f>IF(B16="","",IF(AA16="","Noch nie geprüft",IF(AB16&lt;TODAY(),"Überfällig",IF(AB16-TODAY()&lt;=30,"Bald fällig","Aktuell"))))</f>
        <v/>
      </c>
      <c r="AD16" s="8" t="n"/>
    </row>
    <row r="17">
      <c r="A17" s="8" t="n"/>
      <c r="B17" s="8" t="n"/>
      <c r="C17" s="8" t="n"/>
      <c r="D17" s="8" t="n"/>
      <c r="E17" s="8" t="n"/>
      <c r="F17" s="8" t="n"/>
      <c r="G17" s="8" t="n"/>
      <c r="H17" s="8" t="n"/>
      <c r="I17" s="8" t="n"/>
      <c r="J17" s="8" t="n"/>
      <c r="K17" s="8" t="n"/>
      <c r="L17" s="8" t="n"/>
      <c r="M17" s="8" t="n"/>
      <c r="N17" s="8" t="n"/>
      <c r="O17" s="8" t="n"/>
      <c r="P17" s="8" t="n"/>
      <c r="Q17" s="8" t="n"/>
      <c r="R17" s="8" t="n"/>
      <c r="S17" s="18">
        <f>IF(P17="","",IF(P17="Nein","Keine Auslandbekanntgabe",IF(Q17="","Staat in Spalte Q erfassen",IF(Q17="Vereinigte Staaten",IF(T17="Swiss-U.S. DPF: Empfänger zertifiziert (Anhang 1 DSV)",IF(U17="","DPF-Prüfdatum fehlt","DPF geprüft am "&amp;TEXT(DAY(U17),"00")&amp;"."&amp;TEXT(MONTH(U17),"00")&amp;"."&amp;YEAR(U17)),"USA: nur angemessen bei DPF-Zertifizierung, sonst Garantie nötig"),IF(COUNTIF(Laender_Anhang1!$B$3:$B$46,Q17)&gt;0,"Angemessen nach Anhang 1 DSV","Garantie nach Art. 16 Abs. 2 DSG oder Ausnahme Art. 17 DSG nötig")))))</f>
        <v/>
      </c>
      <c r="T17" s="8" t="n"/>
      <c r="U17" s="21" t="n"/>
      <c r="V17" s="8" t="n"/>
      <c r="W17" s="8" t="n"/>
      <c r="X17" s="8" t="n"/>
      <c r="Y17" s="8" t="n"/>
      <c r="Z17" s="8" t="n"/>
      <c r="AA17" s="21" t="n"/>
      <c r="AB17" s="22">
        <f>IF(AA17="","",EDATE(AA17,12))</f>
        <v/>
      </c>
      <c r="AC17" s="18">
        <f>IF(B17="","",IF(AA17="","Noch nie geprüft",IF(AB17&lt;TODAY(),"Überfällig",IF(AB17-TODAY()&lt;=30,"Bald fällig","Aktuell"))))</f>
        <v/>
      </c>
      <c r="AD17" s="8" t="n"/>
    </row>
    <row r="18">
      <c r="A18" s="8" t="n"/>
      <c r="B18" s="8" t="n"/>
      <c r="C18" s="8" t="n"/>
      <c r="D18" s="8" t="n"/>
      <c r="E18" s="8" t="n"/>
      <c r="F18" s="8" t="n"/>
      <c r="G18" s="8" t="n"/>
      <c r="H18" s="8" t="n"/>
      <c r="I18" s="8" t="n"/>
      <c r="J18" s="8" t="n"/>
      <c r="K18" s="8" t="n"/>
      <c r="L18" s="8" t="n"/>
      <c r="M18" s="8" t="n"/>
      <c r="N18" s="8" t="n"/>
      <c r="O18" s="8" t="n"/>
      <c r="P18" s="8" t="n"/>
      <c r="Q18" s="8" t="n"/>
      <c r="R18" s="8" t="n"/>
      <c r="S18" s="18">
        <f>IF(P18="","",IF(P18="Nein","Keine Auslandbekanntgabe",IF(Q18="","Staat in Spalte Q erfassen",IF(Q18="Vereinigte Staaten",IF(T18="Swiss-U.S. DPF: Empfänger zertifiziert (Anhang 1 DSV)",IF(U18="","DPF-Prüfdatum fehlt","DPF geprüft am "&amp;TEXT(DAY(U18),"00")&amp;"."&amp;TEXT(MONTH(U18),"00")&amp;"."&amp;YEAR(U18)),"USA: nur angemessen bei DPF-Zertifizierung, sonst Garantie nötig"),IF(COUNTIF(Laender_Anhang1!$B$3:$B$46,Q18)&gt;0,"Angemessen nach Anhang 1 DSV","Garantie nach Art. 16 Abs. 2 DSG oder Ausnahme Art. 17 DSG nötig")))))</f>
        <v/>
      </c>
      <c r="T18" s="8" t="n"/>
      <c r="U18" s="21" t="n"/>
      <c r="V18" s="8" t="n"/>
      <c r="W18" s="8" t="n"/>
      <c r="X18" s="8" t="n"/>
      <c r="Y18" s="8" t="n"/>
      <c r="Z18" s="8" t="n"/>
      <c r="AA18" s="21" t="n"/>
      <c r="AB18" s="22">
        <f>IF(AA18="","",EDATE(AA18,12))</f>
        <v/>
      </c>
      <c r="AC18" s="18">
        <f>IF(B18="","",IF(AA18="","Noch nie geprüft",IF(AB18&lt;TODAY(),"Überfällig",IF(AB18-TODAY()&lt;=30,"Bald fällig","Aktuell"))))</f>
        <v/>
      </c>
      <c r="AD18" s="8" t="n"/>
    </row>
    <row r="19">
      <c r="A19" s="8" t="n"/>
      <c r="B19" s="8" t="n"/>
      <c r="C19" s="8" t="n"/>
      <c r="D19" s="8" t="n"/>
      <c r="E19" s="8" t="n"/>
      <c r="F19" s="8" t="n"/>
      <c r="G19" s="8" t="n"/>
      <c r="H19" s="8" t="n"/>
      <c r="I19" s="8" t="n"/>
      <c r="J19" s="8" t="n"/>
      <c r="K19" s="8" t="n"/>
      <c r="L19" s="8" t="n"/>
      <c r="M19" s="8" t="n"/>
      <c r="N19" s="8" t="n"/>
      <c r="O19" s="8" t="n"/>
      <c r="P19" s="8" t="n"/>
      <c r="Q19" s="8" t="n"/>
      <c r="R19" s="8" t="n"/>
      <c r="S19" s="18">
        <f>IF(P19="","",IF(P19="Nein","Keine Auslandbekanntgabe",IF(Q19="","Staat in Spalte Q erfassen",IF(Q19="Vereinigte Staaten",IF(T19="Swiss-U.S. DPF: Empfänger zertifiziert (Anhang 1 DSV)",IF(U19="","DPF-Prüfdatum fehlt","DPF geprüft am "&amp;TEXT(DAY(U19),"00")&amp;"."&amp;TEXT(MONTH(U19),"00")&amp;"."&amp;YEAR(U19)),"USA: nur angemessen bei DPF-Zertifizierung, sonst Garantie nötig"),IF(COUNTIF(Laender_Anhang1!$B$3:$B$46,Q19)&gt;0,"Angemessen nach Anhang 1 DSV","Garantie nach Art. 16 Abs. 2 DSG oder Ausnahme Art. 17 DSG nötig")))))</f>
        <v/>
      </c>
      <c r="T19" s="8" t="n"/>
      <c r="U19" s="21" t="n"/>
      <c r="V19" s="8" t="n"/>
      <c r="W19" s="8" t="n"/>
      <c r="X19" s="8" t="n"/>
      <c r="Y19" s="8" t="n"/>
      <c r="Z19" s="8" t="n"/>
      <c r="AA19" s="21" t="n"/>
      <c r="AB19" s="22">
        <f>IF(AA19="","",EDATE(AA19,12))</f>
        <v/>
      </c>
      <c r="AC19" s="18">
        <f>IF(B19="","",IF(AA19="","Noch nie geprüft",IF(AB19&lt;TODAY(),"Überfällig",IF(AB19-TODAY()&lt;=30,"Bald fällig","Aktuell"))))</f>
        <v/>
      </c>
      <c r="AD19" s="8" t="n"/>
    </row>
    <row r="20">
      <c r="A20" s="8" t="n"/>
      <c r="B20" s="8" t="n"/>
      <c r="C20" s="8" t="n"/>
      <c r="D20" s="8" t="n"/>
      <c r="E20" s="8" t="n"/>
      <c r="F20" s="8" t="n"/>
      <c r="G20" s="8" t="n"/>
      <c r="H20" s="8" t="n"/>
      <c r="I20" s="8" t="n"/>
      <c r="J20" s="8" t="n"/>
      <c r="K20" s="8" t="n"/>
      <c r="L20" s="8" t="n"/>
      <c r="M20" s="8" t="n"/>
      <c r="N20" s="8" t="n"/>
      <c r="O20" s="8" t="n"/>
      <c r="P20" s="8" t="n"/>
      <c r="Q20" s="8" t="n"/>
      <c r="R20" s="8" t="n"/>
      <c r="S20" s="18">
        <f>IF(P20="","",IF(P20="Nein","Keine Auslandbekanntgabe",IF(Q20="","Staat in Spalte Q erfassen",IF(Q20="Vereinigte Staaten",IF(T20="Swiss-U.S. DPF: Empfänger zertifiziert (Anhang 1 DSV)",IF(U20="","DPF-Prüfdatum fehlt","DPF geprüft am "&amp;TEXT(DAY(U20),"00")&amp;"."&amp;TEXT(MONTH(U20),"00")&amp;"."&amp;YEAR(U20)),"USA: nur angemessen bei DPF-Zertifizierung, sonst Garantie nötig"),IF(COUNTIF(Laender_Anhang1!$B$3:$B$46,Q20)&gt;0,"Angemessen nach Anhang 1 DSV","Garantie nach Art. 16 Abs. 2 DSG oder Ausnahme Art. 17 DSG nötig")))))</f>
        <v/>
      </c>
      <c r="T20" s="8" t="n"/>
      <c r="U20" s="21" t="n"/>
      <c r="V20" s="8" t="n"/>
      <c r="W20" s="8" t="n"/>
      <c r="X20" s="8" t="n"/>
      <c r="Y20" s="8" t="n"/>
      <c r="Z20" s="8" t="n"/>
      <c r="AA20" s="21" t="n"/>
      <c r="AB20" s="22">
        <f>IF(AA20="","",EDATE(AA20,12))</f>
        <v/>
      </c>
      <c r="AC20" s="18">
        <f>IF(B20="","",IF(AA20="","Noch nie geprüft",IF(AB20&lt;TODAY(),"Überfällig",IF(AB20-TODAY()&lt;=30,"Bald fällig","Aktuell"))))</f>
        <v/>
      </c>
      <c r="AD20" s="8" t="n"/>
    </row>
    <row r="21">
      <c r="A21" s="8" t="n"/>
      <c r="B21" s="8" t="n"/>
      <c r="C21" s="8" t="n"/>
      <c r="D21" s="8" t="n"/>
      <c r="E21" s="8" t="n"/>
      <c r="F21" s="8" t="n"/>
      <c r="G21" s="8" t="n"/>
      <c r="H21" s="8" t="n"/>
      <c r="I21" s="8" t="n"/>
      <c r="J21" s="8" t="n"/>
      <c r="K21" s="8" t="n"/>
      <c r="L21" s="8" t="n"/>
      <c r="M21" s="8" t="n"/>
      <c r="N21" s="8" t="n"/>
      <c r="O21" s="8" t="n"/>
      <c r="P21" s="8" t="n"/>
      <c r="Q21" s="8" t="n"/>
      <c r="R21" s="8" t="n"/>
      <c r="S21" s="18">
        <f>IF(P21="","",IF(P21="Nein","Keine Auslandbekanntgabe",IF(Q21="","Staat in Spalte Q erfassen",IF(Q21="Vereinigte Staaten",IF(T21="Swiss-U.S. DPF: Empfänger zertifiziert (Anhang 1 DSV)",IF(U21="","DPF-Prüfdatum fehlt","DPF geprüft am "&amp;TEXT(DAY(U21),"00")&amp;"."&amp;TEXT(MONTH(U21),"00")&amp;"."&amp;YEAR(U21)),"USA: nur angemessen bei DPF-Zertifizierung, sonst Garantie nötig"),IF(COUNTIF(Laender_Anhang1!$B$3:$B$46,Q21)&gt;0,"Angemessen nach Anhang 1 DSV","Garantie nach Art. 16 Abs. 2 DSG oder Ausnahme Art. 17 DSG nötig")))))</f>
        <v/>
      </c>
      <c r="T21" s="8" t="n"/>
      <c r="U21" s="21" t="n"/>
      <c r="V21" s="8" t="n"/>
      <c r="W21" s="8" t="n"/>
      <c r="X21" s="8" t="n"/>
      <c r="Y21" s="8" t="n"/>
      <c r="Z21" s="8" t="n"/>
      <c r="AA21" s="21" t="n"/>
      <c r="AB21" s="22">
        <f>IF(AA21="","",EDATE(AA21,12))</f>
        <v/>
      </c>
      <c r="AC21" s="18">
        <f>IF(B21="","",IF(AA21="","Noch nie geprüft",IF(AB21&lt;TODAY(),"Überfällig",IF(AB21-TODAY()&lt;=30,"Bald fällig","Aktuell"))))</f>
        <v/>
      </c>
      <c r="AD21" s="8" t="n"/>
    </row>
    <row r="22">
      <c r="A22" s="8" t="n"/>
      <c r="B22" s="8" t="n"/>
      <c r="C22" s="8" t="n"/>
      <c r="D22" s="8" t="n"/>
      <c r="E22" s="8" t="n"/>
      <c r="F22" s="8" t="n"/>
      <c r="G22" s="8" t="n"/>
      <c r="H22" s="8" t="n"/>
      <c r="I22" s="8" t="n"/>
      <c r="J22" s="8" t="n"/>
      <c r="K22" s="8" t="n"/>
      <c r="L22" s="8" t="n"/>
      <c r="M22" s="8" t="n"/>
      <c r="N22" s="8" t="n"/>
      <c r="O22" s="8" t="n"/>
      <c r="P22" s="8" t="n"/>
      <c r="Q22" s="8" t="n"/>
      <c r="R22" s="8" t="n"/>
      <c r="S22" s="18">
        <f>IF(P22="","",IF(P22="Nein","Keine Auslandbekanntgabe",IF(Q22="","Staat in Spalte Q erfassen",IF(Q22="Vereinigte Staaten",IF(T22="Swiss-U.S. DPF: Empfänger zertifiziert (Anhang 1 DSV)",IF(U22="","DPF-Prüfdatum fehlt","DPF geprüft am "&amp;TEXT(DAY(U22),"00")&amp;"."&amp;TEXT(MONTH(U22),"00")&amp;"."&amp;YEAR(U22)),"USA: nur angemessen bei DPF-Zertifizierung, sonst Garantie nötig"),IF(COUNTIF(Laender_Anhang1!$B$3:$B$46,Q22)&gt;0,"Angemessen nach Anhang 1 DSV","Garantie nach Art. 16 Abs. 2 DSG oder Ausnahme Art. 17 DSG nötig")))))</f>
        <v/>
      </c>
      <c r="T22" s="8" t="n"/>
      <c r="U22" s="21" t="n"/>
      <c r="V22" s="8" t="n"/>
      <c r="W22" s="8" t="n"/>
      <c r="X22" s="8" t="n"/>
      <c r="Y22" s="8" t="n"/>
      <c r="Z22" s="8" t="n"/>
      <c r="AA22" s="21" t="n"/>
      <c r="AB22" s="22">
        <f>IF(AA22="","",EDATE(AA22,12))</f>
        <v/>
      </c>
      <c r="AC22" s="18">
        <f>IF(B22="","",IF(AA22="","Noch nie geprüft",IF(AB22&lt;TODAY(),"Überfällig",IF(AB22-TODAY()&lt;=30,"Bald fällig","Aktuell"))))</f>
        <v/>
      </c>
      <c r="AD22" s="8" t="n"/>
    </row>
    <row r="23">
      <c r="A23" s="8" t="n"/>
      <c r="B23" s="8" t="n"/>
      <c r="C23" s="8" t="n"/>
      <c r="D23" s="8" t="n"/>
      <c r="E23" s="8" t="n"/>
      <c r="F23" s="8" t="n"/>
      <c r="G23" s="8" t="n"/>
      <c r="H23" s="8" t="n"/>
      <c r="I23" s="8" t="n"/>
      <c r="J23" s="8" t="n"/>
      <c r="K23" s="8" t="n"/>
      <c r="L23" s="8" t="n"/>
      <c r="M23" s="8" t="n"/>
      <c r="N23" s="8" t="n"/>
      <c r="O23" s="8" t="n"/>
      <c r="P23" s="8" t="n"/>
      <c r="Q23" s="8" t="n"/>
      <c r="R23" s="8" t="n"/>
      <c r="S23" s="18">
        <f>IF(P23="","",IF(P23="Nein","Keine Auslandbekanntgabe",IF(Q23="","Staat in Spalte Q erfassen",IF(Q23="Vereinigte Staaten",IF(T23="Swiss-U.S. DPF: Empfänger zertifiziert (Anhang 1 DSV)",IF(U23="","DPF-Prüfdatum fehlt","DPF geprüft am "&amp;TEXT(DAY(U23),"00")&amp;"."&amp;TEXT(MONTH(U23),"00")&amp;"."&amp;YEAR(U23)),"USA: nur angemessen bei DPF-Zertifizierung, sonst Garantie nötig"),IF(COUNTIF(Laender_Anhang1!$B$3:$B$46,Q23)&gt;0,"Angemessen nach Anhang 1 DSV","Garantie nach Art. 16 Abs. 2 DSG oder Ausnahme Art. 17 DSG nötig")))))</f>
        <v/>
      </c>
      <c r="T23" s="8" t="n"/>
      <c r="U23" s="21" t="n"/>
      <c r="V23" s="8" t="n"/>
      <c r="W23" s="8" t="n"/>
      <c r="X23" s="8" t="n"/>
      <c r="Y23" s="8" t="n"/>
      <c r="Z23" s="8" t="n"/>
      <c r="AA23" s="21" t="n"/>
      <c r="AB23" s="22">
        <f>IF(AA23="","",EDATE(AA23,12))</f>
        <v/>
      </c>
      <c r="AC23" s="18">
        <f>IF(B23="","",IF(AA23="","Noch nie geprüft",IF(AB23&lt;TODAY(),"Überfällig",IF(AB23-TODAY()&lt;=30,"Bald fällig","Aktuell"))))</f>
        <v/>
      </c>
      <c r="AD23" s="8" t="n"/>
    </row>
    <row r="24">
      <c r="A24" s="8" t="n"/>
      <c r="B24" s="8" t="n"/>
      <c r="C24" s="8" t="n"/>
      <c r="D24" s="8" t="n"/>
      <c r="E24" s="8" t="n"/>
      <c r="F24" s="8" t="n"/>
      <c r="G24" s="8" t="n"/>
      <c r="H24" s="8" t="n"/>
      <c r="I24" s="8" t="n"/>
      <c r="J24" s="8" t="n"/>
      <c r="K24" s="8" t="n"/>
      <c r="L24" s="8" t="n"/>
      <c r="M24" s="8" t="n"/>
      <c r="N24" s="8" t="n"/>
      <c r="O24" s="8" t="n"/>
      <c r="P24" s="8" t="n"/>
      <c r="Q24" s="8" t="n"/>
      <c r="R24" s="8" t="n"/>
      <c r="S24" s="18">
        <f>IF(P24="","",IF(P24="Nein","Keine Auslandbekanntgabe",IF(Q24="","Staat in Spalte Q erfassen",IF(Q24="Vereinigte Staaten",IF(T24="Swiss-U.S. DPF: Empfänger zertifiziert (Anhang 1 DSV)",IF(U24="","DPF-Prüfdatum fehlt","DPF geprüft am "&amp;TEXT(DAY(U24),"00")&amp;"."&amp;TEXT(MONTH(U24),"00")&amp;"."&amp;YEAR(U24)),"USA: nur angemessen bei DPF-Zertifizierung, sonst Garantie nötig"),IF(COUNTIF(Laender_Anhang1!$B$3:$B$46,Q24)&gt;0,"Angemessen nach Anhang 1 DSV","Garantie nach Art. 16 Abs. 2 DSG oder Ausnahme Art. 17 DSG nötig")))))</f>
        <v/>
      </c>
      <c r="T24" s="8" t="n"/>
      <c r="U24" s="21" t="n"/>
      <c r="V24" s="8" t="n"/>
      <c r="W24" s="8" t="n"/>
      <c r="X24" s="8" t="n"/>
      <c r="Y24" s="8" t="n"/>
      <c r="Z24" s="8" t="n"/>
      <c r="AA24" s="21" t="n"/>
      <c r="AB24" s="22">
        <f>IF(AA24="","",EDATE(AA24,12))</f>
        <v/>
      </c>
      <c r="AC24" s="18">
        <f>IF(B24="","",IF(AA24="","Noch nie geprüft",IF(AB24&lt;TODAY(),"Überfällig",IF(AB24-TODAY()&lt;=30,"Bald fällig","Aktuell"))))</f>
        <v/>
      </c>
      <c r="AD24" s="8" t="n"/>
    </row>
    <row r="25">
      <c r="A25" s="8" t="n"/>
      <c r="B25" s="8" t="n"/>
      <c r="C25" s="8" t="n"/>
      <c r="D25" s="8" t="n"/>
      <c r="E25" s="8" t="n"/>
      <c r="F25" s="8" t="n"/>
      <c r="G25" s="8" t="n"/>
      <c r="H25" s="8" t="n"/>
      <c r="I25" s="8" t="n"/>
      <c r="J25" s="8" t="n"/>
      <c r="K25" s="8" t="n"/>
      <c r="L25" s="8" t="n"/>
      <c r="M25" s="8" t="n"/>
      <c r="N25" s="8" t="n"/>
      <c r="O25" s="8" t="n"/>
      <c r="P25" s="8" t="n"/>
      <c r="Q25" s="8" t="n"/>
      <c r="R25" s="8" t="n"/>
      <c r="S25" s="18">
        <f>IF(P25="","",IF(P25="Nein","Keine Auslandbekanntgabe",IF(Q25="","Staat in Spalte Q erfassen",IF(Q25="Vereinigte Staaten",IF(T25="Swiss-U.S. DPF: Empfänger zertifiziert (Anhang 1 DSV)",IF(U25="","DPF-Prüfdatum fehlt","DPF geprüft am "&amp;TEXT(DAY(U25),"00")&amp;"."&amp;TEXT(MONTH(U25),"00")&amp;"."&amp;YEAR(U25)),"USA: nur angemessen bei DPF-Zertifizierung, sonst Garantie nötig"),IF(COUNTIF(Laender_Anhang1!$B$3:$B$46,Q25)&gt;0,"Angemessen nach Anhang 1 DSV","Garantie nach Art. 16 Abs. 2 DSG oder Ausnahme Art. 17 DSG nötig")))))</f>
        <v/>
      </c>
      <c r="T25" s="8" t="n"/>
      <c r="U25" s="21" t="n"/>
      <c r="V25" s="8" t="n"/>
      <c r="W25" s="8" t="n"/>
      <c r="X25" s="8" t="n"/>
      <c r="Y25" s="8" t="n"/>
      <c r="Z25" s="8" t="n"/>
      <c r="AA25" s="21" t="n"/>
      <c r="AB25" s="22">
        <f>IF(AA25="","",EDATE(AA25,12))</f>
        <v/>
      </c>
      <c r="AC25" s="18">
        <f>IF(B25="","",IF(AA25="","Noch nie geprüft",IF(AB25&lt;TODAY(),"Überfällig",IF(AB25-TODAY()&lt;=30,"Bald fällig","Aktuell"))))</f>
        <v/>
      </c>
      <c r="AD25" s="8" t="n"/>
    </row>
    <row r="26">
      <c r="A26" s="8" t="n"/>
      <c r="B26" s="8" t="n"/>
      <c r="C26" s="8" t="n"/>
      <c r="D26" s="8" t="n"/>
      <c r="E26" s="8" t="n"/>
      <c r="F26" s="8" t="n"/>
      <c r="G26" s="8" t="n"/>
      <c r="H26" s="8" t="n"/>
      <c r="I26" s="8" t="n"/>
      <c r="J26" s="8" t="n"/>
      <c r="K26" s="8" t="n"/>
      <c r="L26" s="8" t="n"/>
      <c r="M26" s="8" t="n"/>
      <c r="N26" s="8" t="n"/>
      <c r="O26" s="8" t="n"/>
      <c r="P26" s="8" t="n"/>
      <c r="Q26" s="8" t="n"/>
      <c r="R26" s="8" t="n"/>
      <c r="S26" s="18">
        <f>IF(P26="","",IF(P26="Nein","Keine Auslandbekanntgabe",IF(Q26="","Staat in Spalte Q erfassen",IF(Q26="Vereinigte Staaten",IF(T26="Swiss-U.S. DPF: Empfänger zertifiziert (Anhang 1 DSV)",IF(U26="","DPF-Prüfdatum fehlt","DPF geprüft am "&amp;TEXT(DAY(U26),"00")&amp;"."&amp;TEXT(MONTH(U26),"00")&amp;"."&amp;YEAR(U26)),"USA: nur angemessen bei DPF-Zertifizierung, sonst Garantie nötig"),IF(COUNTIF(Laender_Anhang1!$B$3:$B$46,Q26)&gt;0,"Angemessen nach Anhang 1 DSV","Garantie nach Art. 16 Abs. 2 DSG oder Ausnahme Art. 17 DSG nötig")))))</f>
        <v/>
      </c>
      <c r="T26" s="8" t="n"/>
      <c r="U26" s="21" t="n"/>
      <c r="V26" s="8" t="n"/>
      <c r="W26" s="8" t="n"/>
      <c r="X26" s="8" t="n"/>
      <c r="Y26" s="8" t="n"/>
      <c r="Z26" s="8" t="n"/>
      <c r="AA26" s="21" t="n"/>
      <c r="AB26" s="22">
        <f>IF(AA26="","",EDATE(AA26,12))</f>
        <v/>
      </c>
      <c r="AC26" s="18">
        <f>IF(B26="","",IF(AA26="","Noch nie geprüft",IF(AB26&lt;TODAY(),"Überfällig",IF(AB26-TODAY()&lt;=30,"Bald fällig","Aktuell"))))</f>
        <v/>
      </c>
      <c r="AD26" s="8" t="n"/>
    </row>
    <row r="27">
      <c r="A27" s="8" t="n"/>
      <c r="B27" s="8" t="n"/>
      <c r="C27" s="8" t="n"/>
      <c r="D27" s="8" t="n"/>
      <c r="E27" s="8" t="n"/>
      <c r="F27" s="8" t="n"/>
      <c r="G27" s="8" t="n"/>
      <c r="H27" s="8" t="n"/>
      <c r="I27" s="8" t="n"/>
      <c r="J27" s="8" t="n"/>
      <c r="K27" s="8" t="n"/>
      <c r="L27" s="8" t="n"/>
      <c r="M27" s="8" t="n"/>
      <c r="N27" s="8" t="n"/>
      <c r="O27" s="8" t="n"/>
      <c r="P27" s="8" t="n"/>
      <c r="Q27" s="8" t="n"/>
      <c r="R27" s="8" t="n"/>
      <c r="S27" s="18">
        <f>IF(P27="","",IF(P27="Nein","Keine Auslandbekanntgabe",IF(Q27="","Staat in Spalte Q erfassen",IF(Q27="Vereinigte Staaten",IF(T27="Swiss-U.S. DPF: Empfänger zertifiziert (Anhang 1 DSV)",IF(U27="","DPF-Prüfdatum fehlt","DPF geprüft am "&amp;TEXT(DAY(U27),"00")&amp;"."&amp;TEXT(MONTH(U27),"00")&amp;"."&amp;YEAR(U27)),"USA: nur angemessen bei DPF-Zertifizierung, sonst Garantie nötig"),IF(COUNTIF(Laender_Anhang1!$B$3:$B$46,Q27)&gt;0,"Angemessen nach Anhang 1 DSV","Garantie nach Art. 16 Abs. 2 DSG oder Ausnahme Art. 17 DSG nötig")))))</f>
        <v/>
      </c>
      <c r="T27" s="8" t="n"/>
      <c r="U27" s="21" t="n"/>
      <c r="V27" s="8" t="n"/>
      <c r="W27" s="8" t="n"/>
      <c r="X27" s="8" t="n"/>
      <c r="Y27" s="8" t="n"/>
      <c r="Z27" s="8" t="n"/>
      <c r="AA27" s="21" t="n"/>
      <c r="AB27" s="22">
        <f>IF(AA27="","",EDATE(AA27,12))</f>
        <v/>
      </c>
      <c r="AC27" s="18">
        <f>IF(B27="","",IF(AA27="","Noch nie geprüft",IF(AB27&lt;TODAY(),"Überfällig",IF(AB27-TODAY()&lt;=30,"Bald fällig","Aktuell"))))</f>
        <v/>
      </c>
      <c r="AD27" s="8" t="n"/>
    </row>
    <row r="28">
      <c r="A28" s="8" t="n"/>
      <c r="B28" s="8" t="n"/>
      <c r="C28" s="8" t="n"/>
      <c r="D28" s="8" t="n"/>
      <c r="E28" s="8" t="n"/>
      <c r="F28" s="8" t="n"/>
      <c r="G28" s="8" t="n"/>
      <c r="H28" s="8" t="n"/>
      <c r="I28" s="8" t="n"/>
      <c r="J28" s="8" t="n"/>
      <c r="K28" s="8" t="n"/>
      <c r="L28" s="8" t="n"/>
      <c r="M28" s="8" t="n"/>
      <c r="N28" s="8" t="n"/>
      <c r="O28" s="8" t="n"/>
      <c r="P28" s="8" t="n"/>
      <c r="Q28" s="8" t="n"/>
      <c r="R28" s="8" t="n"/>
      <c r="S28" s="18">
        <f>IF(P28="","",IF(P28="Nein","Keine Auslandbekanntgabe",IF(Q28="","Staat in Spalte Q erfassen",IF(Q28="Vereinigte Staaten",IF(T28="Swiss-U.S. DPF: Empfänger zertifiziert (Anhang 1 DSV)",IF(U28="","DPF-Prüfdatum fehlt","DPF geprüft am "&amp;TEXT(DAY(U28),"00")&amp;"."&amp;TEXT(MONTH(U28),"00")&amp;"."&amp;YEAR(U28)),"USA: nur angemessen bei DPF-Zertifizierung, sonst Garantie nötig"),IF(COUNTIF(Laender_Anhang1!$B$3:$B$46,Q28)&gt;0,"Angemessen nach Anhang 1 DSV","Garantie nach Art. 16 Abs. 2 DSG oder Ausnahme Art. 17 DSG nötig")))))</f>
        <v/>
      </c>
      <c r="T28" s="8" t="n"/>
      <c r="U28" s="21" t="n"/>
      <c r="V28" s="8" t="n"/>
      <c r="W28" s="8" t="n"/>
      <c r="X28" s="8" t="n"/>
      <c r="Y28" s="8" t="n"/>
      <c r="Z28" s="8" t="n"/>
      <c r="AA28" s="21" t="n"/>
      <c r="AB28" s="22">
        <f>IF(AA28="","",EDATE(AA28,12))</f>
        <v/>
      </c>
      <c r="AC28" s="18">
        <f>IF(B28="","",IF(AA28="","Noch nie geprüft",IF(AB28&lt;TODAY(),"Überfällig",IF(AB28-TODAY()&lt;=30,"Bald fällig","Aktuell"))))</f>
        <v/>
      </c>
      <c r="AD28" s="8" t="n"/>
    </row>
    <row r="29">
      <c r="A29" s="8" t="n"/>
      <c r="B29" s="8" t="n"/>
      <c r="C29" s="8" t="n"/>
      <c r="D29" s="8" t="n"/>
      <c r="E29" s="8" t="n"/>
      <c r="F29" s="8" t="n"/>
      <c r="G29" s="8" t="n"/>
      <c r="H29" s="8" t="n"/>
      <c r="I29" s="8" t="n"/>
      <c r="J29" s="8" t="n"/>
      <c r="K29" s="8" t="n"/>
      <c r="L29" s="8" t="n"/>
      <c r="M29" s="8" t="n"/>
      <c r="N29" s="8" t="n"/>
      <c r="O29" s="8" t="n"/>
      <c r="P29" s="8" t="n"/>
      <c r="Q29" s="8" t="n"/>
      <c r="R29" s="8" t="n"/>
      <c r="S29" s="18">
        <f>IF(P29="","",IF(P29="Nein","Keine Auslandbekanntgabe",IF(Q29="","Staat in Spalte Q erfassen",IF(Q29="Vereinigte Staaten",IF(T29="Swiss-U.S. DPF: Empfänger zertifiziert (Anhang 1 DSV)",IF(U29="","DPF-Prüfdatum fehlt","DPF geprüft am "&amp;TEXT(DAY(U29),"00")&amp;"."&amp;TEXT(MONTH(U29),"00")&amp;"."&amp;YEAR(U29)),"USA: nur angemessen bei DPF-Zertifizierung, sonst Garantie nötig"),IF(COUNTIF(Laender_Anhang1!$B$3:$B$46,Q29)&gt;0,"Angemessen nach Anhang 1 DSV","Garantie nach Art. 16 Abs. 2 DSG oder Ausnahme Art. 17 DSG nötig")))))</f>
        <v/>
      </c>
      <c r="T29" s="8" t="n"/>
      <c r="U29" s="21" t="n"/>
      <c r="V29" s="8" t="n"/>
      <c r="W29" s="8" t="n"/>
      <c r="X29" s="8" t="n"/>
      <c r="Y29" s="8" t="n"/>
      <c r="Z29" s="8" t="n"/>
      <c r="AA29" s="21" t="n"/>
      <c r="AB29" s="22">
        <f>IF(AA29="","",EDATE(AA29,12))</f>
        <v/>
      </c>
      <c r="AC29" s="18">
        <f>IF(B29="","",IF(AA29="","Noch nie geprüft",IF(AB29&lt;TODAY(),"Überfällig",IF(AB29-TODAY()&lt;=30,"Bald fällig","Aktuell"))))</f>
        <v/>
      </c>
      <c r="AD29" s="8" t="n"/>
    </row>
    <row r="30">
      <c r="A30" s="8" t="n"/>
      <c r="B30" s="8" t="n"/>
      <c r="C30" s="8" t="n"/>
      <c r="D30" s="8" t="n"/>
      <c r="E30" s="8" t="n"/>
      <c r="F30" s="8" t="n"/>
      <c r="G30" s="8" t="n"/>
      <c r="H30" s="8" t="n"/>
      <c r="I30" s="8" t="n"/>
      <c r="J30" s="8" t="n"/>
      <c r="K30" s="8" t="n"/>
      <c r="L30" s="8" t="n"/>
      <c r="M30" s="8" t="n"/>
      <c r="N30" s="8" t="n"/>
      <c r="O30" s="8" t="n"/>
      <c r="P30" s="8" t="n"/>
      <c r="Q30" s="8" t="n"/>
      <c r="R30" s="8" t="n"/>
      <c r="S30" s="18">
        <f>IF(P30="","",IF(P30="Nein","Keine Auslandbekanntgabe",IF(Q30="","Staat in Spalte Q erfassen",IF(Q30="Vereinigte Staaten",IF(T30="Swiss-U.S. DPF: Empfänger zertifiziert (Anhang 1 DSV)",IF(U30="","DPF-Prüfdatum fehlt","DPF geprüft am "&amp;TEXT(DAY(U30),"00")&amp;"."&amp;TEXT(MONTH(U30),"00")&amp;"."&amp;YEAR(U30)),"USA: nur angemessen bei DPF-Zertifizierung, sonst Garantie nötig"),IF(COUNTIF(Laender_Anhang1!$B$3:$B$46,Q30)&gt;0,"Angemessen nach Anhang 1 DSV","Garantie nach Art. 16 Abs. 2 DSG oder Ausnahme Art. 17 DSG nötig")))))</f>
        <v/>
      </c>
      <c r="T30" s="8" t="n"/>
      <c r="U30" s="21" t="n"/>
      <c r="V30" s="8" t="n"/>
      <c r="W30" s="8" t="n"/>
      <c r="X30" s="8" t="n"/>
      <c r="Y30" s="8" t="n"/>
      <c r="Z30" s="8" t="n"/>
      <c r="AA30" s="21" t="n"/>
      <c r="AB30" s="22">
        <f>IF(AA30="","",EDATE(AA30,12))</f>
        <v/>
      </c>
      <c r="AC30" s="18">
        <f>IF(B30="","",IF(AA30="","Noch nie geprüft",IF(AB30&lt;TODAY(),"Überfällig",IF(AB30-TODAY()&lt;=30,"Bald fällig","Aktuell"))))</f>
        <v/>
      </c>
      <c r="AD30" s="8" t="n"/>
    </row>
    <row r="31">
      <c r="A31" s="8" t="n"/>
      <c r="B31" s="8" t="n"/>
      <c r="C31" s="8" t="n"/>
      <c r="D31" s="8" t="n"/>
      <c r="E31" s="8" t="n"/>
      <c r="F31" s="8" t="n"/>
      <c r="G31" s="8" t="n"/>
      <c r="H31" s="8" t="n"/>
      <c r="I31" s="8" t="n"/>
      <c r="J31" s="8" t="n"/>
      <c r="K31" s="8" t="n"/>
      <c r="L31" s="8" t="n"/>
      <c r="M31" s="8" t="n"/>
      <c r="N31" s="8" t="n"/>
      <c r="O31" s="8" t="n"/>
      <c r="P31" s="8" t="n"/>
      <c r="Q31" s="8" t="n"/>
      <c r="R31" s="8" t="n"/>
      <c r="S31" s="18">
        <f>IF(P31="","",IF(P31="Nein","Keine Auslandbekanntgabe",IF(Q31="","Staat in Spalte Q erfassen",IF(Q31="Vereinigte Staaten",IF(T31="Swiss-U.S. DPF: Empfänger zertifiziert (Anhang 1 DSV)",IF(U31="","DPF-Prüfdatum fehlt","DPF geprüft am "&amp;TEXT(DAY(U31),"00")&amp;"."&amp;TEXT(MONTH(U31),"00")&amp;"."&amp;YEAR(U31)),"USA: nur angemessen bei DPF-Zertifizierung, sonst Garantie nötig"),IF(COUNTIF(Laender_Anhang1!$B$3:$B$46,Q31)&gt;0,"Angemessen nach Anhang 1 DSV","Garantie nach Art. 16 Abs. 2 DSG oder Ausnahme Art. 17 DSG nötig")))))</f>
        <v/>
      </c>
      <c r="T31" s="8" t="n"/>
      <c r="U31" s="21" t="n"/>
      <c r="V31" s="8" t="n"/>
      <c r="W31" s="8" t="n"/>
      <c r="X31" s="8" t="n"/>
      <c r="Y31" s="8" t="n"/>
      <c r="Z31" s="8" t="n"/>
      <c r="AA31" s="21" t="n"/>
      <c r="AB31" s="22">
        <f>IF(AA31="","",EDATE(AA31,12))</f>
        <v/>
      </c>
      <c r="AC31" s="18">
        <f>IF(B31="","",IF(AA31="","Noch nie geprüft",IF(AB31&lt;TODAY(),"Überfällig",IF(AB31-TODAY()&lt;=30,"Bald fällig","Aktuell"))))</f>
        <v/>
      </c>
      <c r="AD31" s="8" t="n"/>
    </row>
    <row r="32">
      <c r="A32" s="8" t="n"/>
      <c r="B32" s="8" t="n"/>
      <c r="C32" s="8" t="n"/>
      <c r="D32" s="8" t="n"/>
      <c r="E32" s="8" t="n"/>
      <c r="F32" s="8" t="n"/>
      <c r="G32" s="8" t="n"/>
      <c r="H32" s="8" t="n"/>
      <c r="I32" s="8" t="n"/>
      <c r="J32" s="8" t="n"/>
      <c r="K32" s="8" t="n"/>
      <c r="L32" s="8" t="n"/>
      <c r="M32" s="8" t="n"/>
      <c r="N32" s="8" t="n"/>
      <c r="O32" s="8" t="n"/>
      <c r="P32" s="8" t="n"/>
      <c r="Q32" s="8" t="n"/>
      <c r="R32" s="8" t="n"/>
      <c r="S32" s="18">
        <f>IF(P32="","",IF(P32="Nein","Keine Auslandbekanntgabe",IF(Q32="","Staat in Spalte Q erfassen",IF(Q32="Vereinigte Staaten",IF(T32="Swiss-U.S. DPF: Empfänger zertifiziert (Anhang 1 DSV)",IF(U32="","DPF-Prüfdatum fehlt","DPF geprüft am "&amp;TEXT(DAY(U32),"00")&amp;"."&amp;TEXT(MONTH(U32),"00")&amp;"."&amp;YEAR(U32)),"USA: nur angemessen bei DPF-Zertifizierung, sonst Garantie nötig"),IF(COUNTIF(Laender_Anhang1!$B$3:$B$46,Q32)&gt;0,"Angemessen nach Anhang 1 DSV","Garantie nach Art. 16 Abs. 2 DSG oder Ausnahme Art. 17 DSG nötig")))))</f>
        <v/>
      </c>
      <c r="T32" s="8" t="n"/>
      <c r="U32" s="21" t="n"/>
      <c r="V32" s="8" t="n"/>
      <c r="W32" s="8" t="n"/>
      <c r="X32" s="8" t="n"/>
      <c r="Y32" s="8" t="n"/>
      <c r="Z32" s="8" t="n"/>
      <c r="AA32" s="21" t="n"/>
      <c r="AB32" s="22">
        <f>IF(AA32="","",EDATE(AA32,12))</f>
        <v/>
      </c>
      <c r="AC32" s="18">
        <f>IF(B32="","",IF(AA32="","Noch nie geprüft",IF(AB32&lt;TODAY(),"Überfällig",IF(AB32-TODAY()&lt;=30,"Bald fällig","Aktuell"))))</f>
        <v/>
      </c>
      <c r="AD32" s="8" t="n"/>
    </row>
    <row r="33">
      <c r="A33" s="8" t="n"/>
      <c r="B33" s="8" t="n"/>
      <c r="C33" s="8" t="n"/>
      <c r="D33" s="8" t="n"/>
      <c r="E33" s="8" t="n"/>
      <c r="F33" s="8" t="n"/>
      <c r="G33" s="8" t="n"/>
      <c r="H33" s="8" t="n"/>
      <c r="I33" s="8" t="n"/>
      <c r="J33" s="8" t="n"/>
      <c r="K33" s="8" t="n"/>
      <c r="L33" s="8" t="n"/>
      <c r="M33" s="8" t="n"/>
      <c r="N33" s="8" t="n"/>
      <c r="O33" s="8" t="n"/>
      <c r="P33" s="8" t="n"/>
      <c r="Q33" s="8" t="n"/>
      <c r="R33" s="8" t="n"/>
      <c r="S33" s="18">
        <f>IF(P33="","",IF(P33="Nein","Keine Auslandbekanntgabe",IF(Q33="","Staat in Spalte Q erfassen",IF(Q33="Vereinigte Staaten",IF(T33="Swiss-U.S. DPF: Empfänger zertifiziert (Anhang 1 DSV)",IF(U33="","DPF-Prüfdatum fehlt","DPF geprüft am "&amp;TEXT(DAY(U33),"00")&amp;"."&amp;TEXT(MONTH(U33),"00")&amp;"."&amp;YEAR(U33)),"USA: nur angemessen bei DPF-Zertifizierung, sonst Garantie nötig"),IF(COUNTIF(Laender_Anhang1!$B$3:$B$46,Q33)&gt;0,"Angemessen nach Anhang 1 DSV","Garantie nach Art. 16 Abs. 2 DSG oder Ausnahme Art. 17 DSG nötig")))))</f>
        <v/>
      </c>
      <c r="T33" s="8" t="n"/>
      <c r="U33" s="21" t="n"/>
      <c r="V33" s="8" t="n"/>
      <c r="W33" s="8" t="n"/>
      <c r="X33" s="8" t="n"/>
      <c r="Y33" s="8" t="n"/>
      <c r="Z33" s="8" t="n"/>
      <c r="AA33" s="21" t="n"/>
      <c r="AB33" s="22">
        <f>IF(AA33="","",EDATE(AA33,12))</f>
        <v/>
      </c>
      <c r="AC33" s="18">
        <f>IF(B33="","",IF(AA33="","Noch nie geprüft",IF(AB33&lt;TODAY(),"Überfällig",IF(AB33-TODAY()&lt;=30,"Bald fällig","Aktuell"))))</f>
        <v/>
      </c>
      <c r="AD33" s="8" t="n"/>
    </row>
    <row r="34">
      <c r="A34" s="8" t="n"/>
      <c r="B34" s="8" t="n"/>
      <c r="C34" s="8" t="n"/>
      <c r="D34" s="8" t="n"/>
      <c r="E34" s="8" t="n"/>
      <c r="F34" s="8" t="n"/>
      <c r="G34" s="8" t="n"/>
      <c r="H34" s="8" t="n"/>
      <c r="I34" s="8" t="n"/>
      <c r="J34" s="8" t="n"/>
      <c r="K34" s="8" t="n"/>
      <c r="L34" s="8" t="n"/>
      <c r="M34" s="8" t="n"/>
      <c r="N34" s="8" t="n"/>
      <c r="O34" s="8" t="n"/>
      <c r="P34" s="8" t="n"/>
      <c r="Q34" s="8" t="n"/>
      <c r="R34" s="8" t="n"/>
      <c r="S34" s="18">
        <f>IF(P34="","",IF(P34="Nein","Keine Auslandbekanntgabe",IF(Q34="","Staat in Spalte Q erfassen",IF(Q34="Vereinigte Staaten",IF(T34="Swiss-U.S. DPF: Empfänger zertifiziert (Anhang 1 DSV)",IF(U34="","DPF-Prüfdatum fehlt","DPF geprüft am "&amp;TEXT(DAY(U34),"00")&amp;"."&amp;TEXT(MONTH(U34),"00")&amp;"."&amp;YEAR(U34)),"USA: nur angemessen bei DPF-Zertifizierung, sonst Garantie nötig"),IF(COUNTIF(Laender_Anhang1!$B$3:$B$46,Q34)&gt;0,"Angemessen nach Anhang 1 DSV","Garantie nach Art. 16 Abs. 2 DSG oder Ausnahme Art. 17 DSG nötig")))))</f>
        <v/>
      </c>
      <c r="T34" s="8" t="n"/>
      <c r="U34" s="21" t="n"/>
      <c r="V34" s="8" t="n"/>
      <c r="W34" s="8" t="n"/>
      <c r="X34" s="8" t="n"/>
      <c r="Y34" s="8" t="n"/>
      <c r="Z34" s="8" t="n"/>
      <c r="AA34" s="21" t="n"/>
      <c r="AB34" s="22">
        <f>IF(AA34="","",EDATE(AA34,12))</f>
        <v/>
      </c>
      <c r="AC34" s="18">
        <f>IF(B34="","",IF(AA34="","Noch nie geprüft",IF(AB34&lt;TODAY(),"Überfällig",IF(AB34-TODAY()&lt;=30,"Bald fällig","Aktuell"))))</f>
        <v/>
      </c>
      <c r="AD34" s="8" t="n"/>
    </row>
    <row r="35">
      <c r="A35" s="8" t="n"/>
      <c r="B35" s="8" t="n"/>
      <c r="C35" s="8" t="n"/>
      <c r="D35" s="8" t="n"/>
      <c r="E35" s="8" t="n"/>
      <c r="F35" s="8" t="n"/>
      <c r="G35" s="8" t="n"/>
      <c r="H35" s="8" t="n"/>
      <c r="I35" s="8" t="n"/>
      <c r="J35" s="8" t="n"/>
      <c r="K35" s="8" t="n"/>
      <c r="L35" s="8" t="n"/>
      <c r="M35" s="8" t="n"/>
      <c r="N35" s="8" t="n"/>
      <c r="O35" s="8" t="n"/>
      <c r="P35" s="8" t="n"/>
      <c r="Q35" s="8" t="n"/>
      <c r="R35" s="8" t="n"/>
      <c r="S35" s="18">
        <f>IF(P35="","",IF(P35="Nein","Keine Auslandbekanntgabe",IF(Q35="","Staat in Spalte Q erfassen",IF(Q35="Vereinigte Staaten",IF(T35="Swiss-U.S. DPF: Empfänger zertifiziert (Anhang 1 DSV)",IF(U35="","DPF-Prüfdatum fehlt","DPF geprüft am "&amp;TEXT(DAY(U35),"00")&amp;"."&amp;TEXT(MONTH(U35),"00")&amp;"."&amp;YEAR(U35)),"USA: nur angemessen bei DPF-Zertifizierung, sonst Garantie nötig"),IF(COUNTIF(Laender_Anhang1!$B$3:$B$46,Q35)&gt;0,"Angemessen nach Anhang 1 DSV","Garantie nach Art. 16 Abs. 2 DSG oder Ausnahme Art. 17 DSG nötig")))))</f>
        <v/>
      </c>
      <c r="T35" s="8" t="n"/>
      <c r="U35" s="21" t="n"/>
      <c r="V35" s="8" t="n"/>
      <c r="W35" s="8" t="n"/>
      <c r="X35" s="8" t="n"/>
      <c r="Y35" s="8" t="n"/>
      <c r="Z35" s="8" t="n"/>
      <c r="AA35" s="21" t="n"/>
      <c r="AB35" s="22">
        <f>IF(AA35="","",EDATE(AA35,12))</f>
        <v/>
      </c>
      <c r="AC35" s="18">
        <f>IF(B35="","",IF(AA35="","Noch nie geprüft",IF(AB35&lt;TODAY(),"Überfällig",IF(AB35-TODAY()&lt;=30,"Bald fällig","Aktuell"))))</f>
        <v/>
      </c>
      <c r="AD35" s="8" t="n"/>
    </row>
    <row r="36">
      <c r="A36" s="8" t="n"/>
      <c r="B36" s="8" t="n"/>
      <c r="C36" s="8" t="n"/>
      <c r="D36" s="8" t="n"/>
      <c r="E36" s="8" t="n"/>
      <c r="F36" s="8" t="n"/>
      <c r="G36" s="8" t="n"/>
      <c r="H36" s="8" t="n"/>
      <c r="I36" s="8" t="n"/>
      <c r="J36" s="8" t="n"/>
      <c r="K36" s="8" t="n"/>
      <c r="L36" s="8" t="n"/>
      <c r="M36" s="8" t="n"/>
      <c r="N36" s="8" t="n"/>
      <c r="O36" s="8" t="n"/>
      <c r="P36" s="8" t="n"/>
      <c r="Q36" s="8" t="n"/>
      <c r="R36" s="8" t="n"/>
      <c r="S36" s="18">
        <f>IF(P36="","",IF(P36="Nein","Keine Auslandbekanntgabe",IF(Q36="","Staat in Spalte Q erfassen",IF(Q36="Vereinigte Staaten",IF(T36="Swiss-U.S. DPF: Empfänger zertifiziert (Anhang 1 DSV)",IF(U36="","DPF-Prüfdatum fehlt","DPF geprüft am "&amp;TEXT(DAY(U36),"00")&amp;"."&amp;TEXT(MONTH(U36),"00")&amp;"."&amp;YEAR(U36)),"USA: nur angemessen bei DPF-Zertifizierung, sonst Garantie nötig"),IF(COUNTIF(Laender_Anhang1!$B$3:$B$46,Q36)&gt;0,"Angemessen nach Anhang 1 DSV","Garantie nach Art. 16 Abs. 2 DSG oder Ausnahme Art. 17 DSG nötig")))))</f>
        <v/>
      </c>
      <c r="T36" s="8" t="n"/>
      <c r="U36" s="21" t="n"/>
      <c r="V36" s="8" t="n"/>
      <c r="W36" s="8" t="n"/>
      <c r="X36" s="8" t="n"/>
      <c r="Y36" s="8" t="n"/>
      <c r="Z36" s="8" t="n"/>
      <c r="AA36" s="21" t="n"/>
      <c r="AB36" s="22">
        <f>IF(AA36="","",EDATE(AA36,12))</f>
        <v/>
      </c>
      <c r="AC36" s="18">
        <f>IF(B36="","",IF(AA36="","Noch nie geprüft",IF(AB36&lt;TODAY(),"Überfällig",IF(AB36-TODAY()&lt;=30,"Bald fällig","Aktuell"))))</f>
        <v/>
      </c>
      <c r="AD36" s="8" t="n"/>
    </row>
    <row r="37">
      <c r="A37" s="8" t="n"/>
      <c r="B37" s="8" t="n"/>
      <c r="C37" s="8" t="n"/>
      <c r="D37" s="8" t="n"/>
      <c r="E37" s="8" t="n"/>
      <c r="F37" s="8" t="n"/>
      <c r="G37" s="8" t="n"/>
      <c r="H37" s="8" t="n"/>
      <c r="I37" s="8" t="n"/>
      <c r="J37" s="8" t="n"/>
      <c r="K37" s="8" t="n"/>
      <c r="L37" s="8" t="n"/>
      <c r="M37" s="8" t="n"/>
      <c r="N37" s="8" t="n"/>
      <c r="O37" s="8" t="n"/>
      <c r="P37" s="8" t="n"/>
      <c r="Q37" s="8" t="n"/>
      <c r="R37" s="8" t="n"/>
      <c r="S37" s="18">
        <f>IF(P37="","",IF(P37="Nein","Keine Auslandbekanntgabe",IF(Q37="","Staat in Spalte Q erfassen",IF(Q37="Vereinigte Staaten",IF(T37="Swiss-U.S. DPF: Empfänger zertifiziert (Anhang 1 DSV)",IF(U37="","DPF-Prüfdatum fehlt","DPF geprüft am "&amp;TEXT(DAY(U37),"00")&amp;"."&amp;TEXT(MONTH(U37),"00")&amp;"."&amp;YEAR(U37)),"USA: nur angemessen bei DPF-Zertifizierung, sonst Garantie nötig"),IF(COUNTIF(Laender_Anhang1!$B$3:$B$46,Q37)&gt;0,"Angemessen nach Anhang 1 DSV","Garantie nach Art. 16 Abs. 2 DSG oder Ausnahme Art. 17 DSG nötig")))))</f>
        <v/>
      </c>
      <c r="T37" s="8" t="n"/>
      <c r="U37" s="21" t="n"/>
      <c r="V37" s="8" t="n"/>
      <c r="W37" s="8" t="n"/>
      <c r="X37" s="8" t="n"/>
      <c r="Y37" s="8" t="n"/>
      <c r="Z37" s="8" t="n"/>
      <c r="AA37" s="21" t="n"/>
      <c r="AB37" s="22">
        <f>IF(AA37="","",EDATE(AA37,12))</f>
        <v/>
      </c>
      <c r="AC37" s="18">
        <f>IF(B37="","",IF(AA37="","Noch nie geprüft",IF(AB37&lt;TODAY(),"Überfällig",IF(AB37-TODAY()&lt;=30,"Bald fällig","Aktuell"))))</f>
        <v/>
      </c>
      <c r="AD37" s="8" t="n"/>
    </row>
    <row r="38">
      <c r="A38" s="8" t="n"/>
      <c r="B38" s="8" t="n"/>
      <c r="C38" s="8" t="n"/>
      <c r="D38" s="8" t="n"/>
      <c r="E38" s="8" t="n"/>
      <c r="F38" s="8" t="n"/>
      <c r="G38" s="8" t="n"/>
      <c r="H38" s="8" t="n"/>
      <c r="I38" s="8" t="n"/>
      <c r="J38" s="8" t="n"/>
      <c r="K38" s="8" t="n"/>
      <c r="L38" s="8" t="n"/>
      <c r="M38" s="8" t="n"/>
      <c r="N38" s="8" t="n"/>
      <c r="O38" s="8" t="n"/>
      <c r="P38" s="8" t="n"/>
      <c r="Q38" s="8" t="n"/>
      <c r="R38" s="8" t="n"/>
      <c r="S38" s="18">
        <f>IF(P38="","",IF(P38="Nein","Keine Auslandbekanntgabe",IF(Q38="","Staat in Spalte Q erfassen",IF(Q38="Vereinigte Staaten",IF(T38="Swiss-U.S. DPF: Empfänger zertifiziert (Anhang 1 DSV)",IF(U38="","DPF-Prüfdatum fehlt","DPF geprüft am "&amp;TEXT(DAY(U38),"00")&amp;"."&amp;TEXT(MONTH(U38),"00")&amp;"."&amp;YEAR(U38)),"USA: nur angemessen bei DPF-Zertifizierung, sonst Garantie nötig"),IF(COUNTIF(Laender_Anhang1!$B$3:$B$46,Q38)&gt;0,"Angemessen nach Anhang 1 DSV","Garantie nach Art. 16 Abs. 2 DSG oder Ausnahme Art. 17 DSG nötig")))))</f>
        <v/>
      </c>
      <c r="T38" s="8" t="n"/>
      <c r="U38" s="21" t="n"/>
      <c r="V38" s="8" t="n"/>
      <c r="W38" s="8" t="n"/>
      <c r="X38" s="8" t="n"/>
      <c r="Y38" s="8" t="n"/>
      <c r="Z38" s="8" t="n"/>
      <c r="AA38" s="21" t="n"/>
      <c r="AB38" s="22">
        <f>IF(AA38="","",EDATE(AA38,12))</f>
        <v/>
      </c>
      <c r="AC38" s="18">
        <f>IF(B38="","",IF(AA38="","Noch nie geprüft",IF(AB38&lt;TODAY(),"Überfällig",IF(AB38-TODAY()&lt;=30,"Bald fällig","Aktuell"))))</f>
        <v/>
      </c>
      <c r="AD38" s="8" t="n"/>
    </row>
    <row r="39">
      <c r="A39" s="8" t="n"/>
      <c r="B39" s="8" t="n"/>
      <c r="C39" s="8" t="n"/>
      <c r="D39" s="8" t="n"/>
      <c r="E39" s="8" t="n"/>
      <c r="F39" s="8" t="n"/>
      <c r="G39" s="8" t="n"/>
      <c r="H39" s="8" t="n"/>
      <c r="I39" s="8" t="n"/>
      <c r="J39" s="8" t="n"/>
      <c r="K39" s="8" t="n"/>
      <c r="L39" s="8" t="n"/>
      <c r="M39" s="8" t="n"/>
      <c r="N39" s="8" t="n"/>
      <c r="O39" s="8" t="n"/>
      <c r="P39" s="8" t="n"/>
      <c r="Q39" s="8" t="n"/>
      <c r="R39" s="8" t="n"/>
      <c r="S39" s="18">
        <f>IF(P39="","",IF(P39="Nein","Keine Auslandbekanntgabe",IF(Q39="","Staat in Spalte Q erfassen",IF(Q39="Vereinigte Staaten",IF(T39="Swiss-U.S. DPF: Empfänger zertifiziert (Anhang 1 DSV)",IF(U39="","DPF-Prüfdatum fehlt","DPF geprüft am "&amp;TEXT(DAY(U39),"00")&amp;"."&amp;TEXT(MONTH(U39),"00")&amp;"."&amp;YEAR(U39)),"USA: nur angemessen bei DPF-Zertifizierung, sonst Garantie nötig"),IF(COUNTIF(Laender_Anhang1!$B$3:$B$46,Q39)&gt;0,"Angemessen nach Anhang 1 DSV","Garantie nach Art. 16 Abs. 2 DSG oder Ausnahme Art. 17 DSG nötig")))))</f>
        <v/>
      </c>
      <c r="T39" s="8" t="n"/>
      <c r="U39" s="21" t="n"/>
      <c r="V39" s="8" t="n"/>
      <c r="W39" s="8" t="n"/>
      <c r="X39" s="8" t="n"/>
      <c r="Y39" s="8" t="n"/>
      <c r="Z39" s="8" t="n"/>
      <c r="AA39" s="21" t="n"/>
      <c r="AB39" s="22">
        <f>IF(AA39="","",EDATE(AA39,12))</f>
        <v/>
      </c>
      <c r="AC39" s="18">
        <f>IF(B39="","",IF(AA39="","Noch nie geprüft",IF(AB39&lt;TODAY(),"Überfällig",IF(AB39-TODAY()&lt;=30,"Bald fällig","Aktuell"))))</f>
        <v/>
      </c>
      <c r="AD39" s="8" t="n"/>
    </row>
    <row r="40">
      <c r="A40" s="8" t="n"/>
      <c r="B40" s="8" t="n"/>
      <c r="C40" s="8" t="n"/>
      <c r="D40" s="8" t="n"/>
      <c r="E40" s="8" t="n"/>
      <c r="F40" s="8" t="n"/>
      <c r="G40" s="8" t="n"/>
      <c r="H40" s="8" t="n"/>
      <c r="I40" s="8" t="n"/>
      <c r="J40" s="8" t="n"/>
      <c r="K40" s="8" t="n"/>
      <c r="L40" s="8" t="n"/>
      <c r="M40" s="8" t="n"/>
      <c r="N40" s="8" t="n"/>
      <c r="O40" s="8" t="n"/>
      <c r="P40" s="8" t="n"/>
      <c r="Q40" s="8" t="n"/>
      <c r="R40" s="8" t="n"/>
      <c r="S40" s="18">
        <f>IF(P40="","",IF(P40="Nein","Keine Auslandbekanntgabe",IF(Q40="","Staat in Spalte Q erfassen",IF(Q40="Vereinigte Staaten",IF(T40="Swiss-U.S. DPF: Empfänger zertifiziert (Anhang 1 DSV)",IF(U40="","DPF-Prüfdatum fehlt","DPF geprüft am "&amp;TEXT(DAY(U40),"00")&amp;"."&amp;TEXT(MONTH(U40),"00")&amp;"."&amp;YEAR(U40)),"USA: nur angemessen bei DPF-Zertifizierung, sonst Garantie nötig"),IF(COUNTIF(Laender_Anhang1!$B$3:$B$46,Q40)&gt;0,"Angemessen nach Anhang 1 DSV","Garantie nach Art. 16 Abs. 2 DSG oder Ausnahme Art. 17 DSG nötig")))))</f>
        <v/>
      </c>
      <c r="T40" s="8" t="n"/>
      <c r="U40" s="21" t="n"/>
      <c r="V40" s="8" t="n"/>
      <c r="W40" s="8" t="n"/>
      <c r="X40" s="8" t="n"/>
      <c r="Y40" s="8" t="n"/>
      <c r="Z40" s="8" t="n"/>
      <c r="AA40" s="21" t="n"/>
      <c r="AB40" s="22">
        <f>IF(AA40="","",EDATE(AA40,12))</f>
        <v/>
      </c>
      <c r="AC40" s="18">
        <f>IF(B40="","",IF(AA40="","Noch nie geprüft",IF(AB40&lt;TODAY(),"Überfällig",IF(AB40-TODAY()&lt;=30,"Bald fällig","Aktuell"))))</f>
        <v/>
      </c>
      <c r="AD40" s="8" t="n"/>
    </row>
    <row r="41">
      <c r="A41" s="8" t="n"/>
      <c r="B41" s="8" t="n"/>
      <c r="C41" s="8" t="n"/>
      <c r="D41" s="8" t="n"/>
      <c r="E41" s="8" t="n"/>
      <c r="F41" s="8" t="n"/>
      <c r="G41" s="8" t="n"/>
      <c r="H41" s="8" t="n"/>
      <c r="I41" s="8" t="n"/>
      <c r="J41" s="8" t="n"/>
      <c r="K41" s="8" t="n"/>
      <c r="L41" s="8" t="n"/>
      <c r="M41" s="8" t="n"/>
      <c r="N41" s="8" t="n"/>
      <c r="O41" s="8" t="n"/>
      <c r="P41" s="8" t="n"/>
      <c r="Q41" s="8" t="n"/>
      <c r="R41" s="8" t="n"/>
      <c r="S41" s="18">
        <f>IF(P41="","",IF(P41="Nein","Keine Auslandbekanntgabe",IF(Q41="","Staat in Spalte Q erfassen",IF(Q41="Vereinigte Staaten",IF(T41="Swiss-U.S. DPF: Empfänger zertifiziert (Anhang 1 DSV)",IF(U41="","DPF-Prüfdatum fehlt","DPF geprüft am "&amp;TEXT(DAY(U41),"00")&amp;"."&amp;TEXT(MONTH(U41),"00")&amp;"."&amp;YEAR(U41)),"USA: nur angemessen bei DPF-Zertifizierung, sonst Garantie nötig"),IF(COUNTIF(Laender_Anhang1!$B$3:$B$46,Q41)&gt;0,"Angemessen nach Anhang 1 DSV","Garantie nach Art. 16 Abs. 2 DSG oder Ausnahme Art. 17 DSG nötig")))))</f>
        <v/>
      </c>
      <c r="T41" s="8" t="n"/>
      <c r="U41" s="21" t="n"/>
      <c r="V41" s="8" t="n"/>
      <c r="W41" s="8" t="n"/>
      <c r="X41" s="8" t="n"/>
      <c r="Y41" s="8" t="n"/>
      <c r="Z41" s="8" t="n"/>
      <c r="AA41" s="21" t="n"/>
      <c r="AB41" s="22">
        <f>IF(AA41="","",EDATE(AA41,12))</f>
        <v/>
      </c>
      <c r="AC41" s="18">
        <f>IF(B41="","",IF(AA41="","Noch nie geprüft",IF(AB41&lt;TODAY(),"Überfällig",IF(AB41-TODAY()&lt;=30,"Bald fällig","Aktuell"))))</f>
        <v/>
      </c>
      <c r="AD41" s="8" t="n"/>
    </row>
    <row r="42">
      <c r="A42" s="8" t="n"/>
      <c r="B42" s="8" t="n"/>
      <c r="C42" s="8" t="n"/>
      <c r="D42" s="8" t="n"/>
      <c r="E42" s="8" t="n"/>
      <c r="F42" s="8" t="n"/>
      <c r="G42" s="8" t="n"/>
      <c r="H42" s="8" t="n"/>
      <c r="I42" s="8" t="n"/>
      <c r="J42" s="8" t="n"/>
      <c r="K42" s="8" t="n"/>
      <c r="L42" s="8" t="n"/>
      <c r="M42" s="8" t="n"/>
      <c r="N42" s="8" t="n"/>
      <c r="O42" s="8" t="n"/>
      <c r="P42" s="8" t="n"/>
      <c r="Q42" s="8" t="n"/>
      <c r="R42" s="8" t="n"/>
      <c r="S42" s="18">
        <f>IF(P42="","",IF(P42="Nein","Keine Auslandbekanntgabe",IF(Q42="","Staat in Spalte Q erfassen",IF(Q42="Vereinigte Staaten",IF(T42="Swiss-U.S. DPF: Empfänger zertifiziert (Anhang 1 DSV)",IF(U42="","DPF-Prüfdatum fehlt","DPF geprüft am "&amp;TEXT(DAY(U42),"00")&amp;"."&amp;TEXT(MONTH(U42),"00")&amp;"."&amp;YEAR(U42)),"USA: nur angemessen bei DPF-Zertifizierung, sonst Garantie nötig"),IF(COUNTIF(Laender_Anhang1!$B$3:$B$46,Q42)&gt;0,"Angemessen nach Anhang 1 DSV","Garantie nach Art. 16 Abs. 2 DSG oder Ausnahme Art. 17 DSG nötig")))))</f>
        <v/>
      </c>
      <c r="T42" s="8" t="n"/>
      <c r="U42" s="21" t="n"/>
      <c r="V42" s="8" t="n"/>
      <c r="W42" s="8" t="n"/>
      <c r="X42" s="8" t="n"/>
      <c r="Y42" s="8" t="n"/>
      <c r="Z42" s="8" t="n"/>
      <c r="AA42" s="21" t="n"/>
      <c r="AB42" s="22">
        <f>IF(AA42="","",EDATE(AA42,12))</f>
        <v/>
      </c>
      <c r="AC42" s="18">
        <f>IF(B42="","",IF(AA42="","Noch nie geprüft",IF(AB42&lt;TODAY(),"Überfällig",IF(AB42-TODAY()&lt;=30,"Bald fällig","Aktuell"))))</f>
        <v/>
      </c>
      <c r="AD42" s="8" t="n"/>
    </row>
    <row r="43">
      <c r="A43" s="8" t="n"/>
      <c r="B43" s="8" t="n"/>
      <c r="C43" s="8" t="n"/>
      <c r="D43" s="8" t="n"/>
      <c r="E43" s="8" t="n"/>
      <c r="F43" s="8" t="n"/>
      <c r="G43" s="8" t="n"/>
      <c r="H43" s="8" t="n"/>
      <c r="I43" s="8" t="n"/>
      <c r="J43" s="8" t="n"/>
      <c r="K43" s="8" t="n"/>
      <c r="L43" s="8" t="n"/>
      <c r="M43" s="8" t="n"/>
      <c r="N43" s="8" t="n"/>
      <c r="O43" s="8" t="n"/>
      <c r="P43" s="8" t="n"/>
      <c r="Q43" s="8" t="n"/>
      <c r="R43" s="8" t="n"/>
      <c r="S43" s="18">
        <f>IF(P43="","",IF(P43="Nein","Keine Auslandbekanntgabe",IF(Q43="","Staat in Spalte Q erfassen",IF(Q43="Vereinigte Staaten",IF(T43="Swiss-U.S. DPF: Empfänger zertifiziert (Anhang 1 DSV)",IF(U43="","DPF-Prüfdatum fehlt","DPF geprüft am "&amp;TEXT(DAY(U43),"00")&amp;"."&amp;TEXT(MONTH(U43),"00")&amp;"."&amp;YEAR(U43)),"USA: nur angemessen bei DPF-Zertifizierung, sonst Garantie nötig"),IF(COUNTIF(Laender_Anhang1!$B$3:$B$46,Q43)&gt;0,"Angemessen nach Anhang 1 DSV","Garantie nach Art. 16 Abs. 2 DSG oder Ausnahme Art. 17 DSG nötig")))))</f>
        <v/>
      </c>
      <c r="T43" s="8" t="n"/>
      <c r="U43" s="21" t="n"/>
      <c r="V43" s="8" t="n"/>
      <c r="W43" s="8" t="n"/>
      <c r="X43" s="8" t="n"/>
      <c r="Y43" s="8" t="n"/>
      <c r="Z43" s="8" t="n"/>
      <c r="AA43" s="21" t="n"/>
      <c r="AB43" s="22">
        <f>IF(AA43="","",EDATE(AA43,12))</f>
        <v/>
      </c>
      <c r="AC43" s="18">
        <f>IF(B43="","",IF(AA43="","Noch nie geprüft",IF(AB43&lt;TODAY(),"Überfällig",IF(AB43-TODAY()&lt;=30,"Bald fällig","Aktuell"))))</f>
        <v/>
      </c>
      <c r="AD43" s="8" t="n"/>
    </row>
    <row r="44">
      <c r="A44" s="8" t="n"/>
      <c r="B44" s="8" t="n"/>
      <c r="C44" s="8" t="n"/>
      <c r="D44" s="8" t="n"/>
      <c r="E44" s="8" t="n"/>
      <c r="F44" s="8" t="n"/>
      <c r="G44" s="8" t="n"/>
      <c r="H44" s="8" t="n"/>
      <c r="I44" s="8" t="n"/>
      <c r="J44" s="8" t="n"/>
      <c r="K44" s="8" t="n"/>
      <c r="L44" s="8" t="n"/>
      <c r="M44" s="8" t="n"/>
      <c r="N44" s="8" t="n"/>
      <c r="O44" s="8" t="n"/>
      <c r="P44" s="8" t="n"/>
      <c r="Q44" s="8" t="n"/>
      <c r="R44" s="8" t="n"/>
      <c r="S44" s="18">
        <f>IF(P44="","",IF(P44="Nein","Keine Auslandbekanntgabe",IF(Q44="","Staat in Spalte Q erfassen",IF(Q44="Vereinigte Staaten",IF(T44="Swiss-U.S. DPF: Empfänger zertifiziert (Anhang 1 DSV)",IF(U44="","DPF-Prüfdatum fehlt","DPF geprüft am "&amp;TEXT(DAY(U44),"00")&amp;"."&amp;TEXT(MONTH(U44),"00")&amp;"."&amp;YEAR(U44)),"USA: nur angemessen bei DPF-Zertifizierung, sonst Garantie nötig"),IF(COUNTIF(Laender_Anhang1!$B$3:$B$46,Q44)&gt;0,"Angemessen nach Anhang 1 DSV","Garantie nach Art. 16 Abs. 2 DSG oder Ausnahme Art. 17 DSG nötig")))))</f>
        <v/>
      </c>
      <c r="T44" s="8" t="n"/>
      <c r="U44" s="21" t="n"/>
      <c r="V44" s="8" t="n"/>
      <c r="W44" s="8" t="n"/>
      <c r="X44" s="8" t="n"/>
      <c r="Y44" s="8" t="n"/>
      <c r="Z44" s="8" t="n"/>
      <c r="AA44" s="21" t="n"/>
      <c r="AB44" s="22">
        <f>IF(AA44="","",EDATE(AA44,12))</f>
        <v/>
      </c>
      <c r="AC44" s="18">
        <f>IF(B44="","",IF(AA44="","Noch nie geprüft",IF(AB44&lt;TODAY(),"Überfällig",IF(AB44-TODAY()&lt;=30,"Bald fällig","Aktuell"))))</f>
        <v/>
      </c>
      <c r="AD44" s="8" t="n"/>
    </row>
    <row r="45">
      <c r="A45" s="8" t="n"/>
      <c r="B45" s="8" t="n"/>
      <c r="C45" s="8" t="n"/>
      <c r="D45" s="8" t="n"/>
      <c r="E45" s="8" t="n"/>
      <c r="F45" s="8" t="n"/>
      <c r="G45" s="8" t="n"/>
      <c r="H45" s="8" t="n"/>
      <c r="I45" s="8" t="n"/>
      <c r="J45" s="8" t="n"/>
      <c r="K45" s="8" t="n"/>
      <c r="L45" s="8" t="n"/>
      <c r="M45" s="8" t="n"/>
      <c r="N45" s="8" t="n"/>
      <c r="O45" s="8" t="n"/>
      <c r="P45" s="8" t="n"/>
      <c r="Q45" s="8" t="n"/>
      <c r="R45" s="8" t="n"/>
      <c r="S45" s="18">
        <f>IF(P45="","",IF(P45="Nein","Keine Auslandbekanntgabe",IF(Q45="","Staat in Spalte Q erfassen",IF(Q45="Vereinigte Staaten",IF(T45="Swiss-U.S. DPF: Empfänger zertifiziert (Anhang 1 DSV)",IF(U45="","DPF-Prüfdatum fehlt","DPF geprüft am "&amp;TEXT(DAY(U45),"00")&amp;"."&amp;TEXT(MONTH(U45),"00")&amp;"."&amp;YEAR(U45)),"USA: nur angemessen bei DPF-Zertifizierung, sonst Garantie nötig"),IF(COUNTIF(Laender_Anhang1!$B$3:$B$46,Q45)&gt;0,"Angemessen nach Anhang 1 DSV","Garantie nach Art. 16 Abs. 2 DSG oder Ausnahme Art. 17 DSG nötig")))))</f>
        <v/>
      </c>
      <c r="T45" s="8" t="n"/>
      <c r="U45" s="21" t="n"/>
      <c r="V45" s="8" t="n"/>
      <c r="W45" s="8" t="n"/>
      <c r="X45" s="8" t="n"/>
      <c r="Y45" s="8" t="n"/>
      <c r="Z45" s="8" t="n"/>
      <c r="AA45" s="21" t="n"/>
      <c r="AB45" s="22">
        <f>IF(AA45="","",EDATE(AA45,12))</f>
        <v/>
      </c>
      <c r="AC45" s="18">
        <f>IF(B45="","",IF(AA45="","Noch nie geprüft",IF(AB45&lt;TODAY(),"Überfällig",IF(AB45-TODAY()&lt;=30,"Bald fällig","Aktuell"))))</f>
        <v/>
      </c>
      <c r="AD45" s="8" t="n"/>
    </row>
    <row r="46">
      <c r="A46" s="8" t="n"/>
      <c r="B46" s="8" t="n"/>
      <c r="C46" s="8" t="n"/>
      <c r="D46" s="8" t="n"/>
      <c r="E46" s="8" t="n"/>
      <c r="F46" s="8" t="n"/>
      <c r="G46" s="8" t="n"/>
      <c r="H46" s="8" t="n"/>
      <c r="I46" s="8" t="n"/>
      <c r="J46" s="8" t="n"/>
      <c r="K46" s="8" t="n"/>
      <c r="L46" s="8" t="n"/>
      <c r="M46" s="8" t="n"/>
      <c r="N46" s="8" t="n"/>
      <c r="O46" s="8" t="n"/>
      <c r="P46" s="8" t="n"/>
      <c r="Q46" s="8" t="n"/>
      <c r="R46" s="8" t="n"/>
      <c r="S46" s="18">
        <f>IF(P46="","",IF(P46="Nein","Keine Auslandbekanntgabe",IF(Q46="","Staat in Spalte Q erfassen",IF(Q46="Vereinigte Staaten",IF(T46="Swiss-U.S. DPF: Empfänger zertifiziert (Anhang 1 DSV)",IF(U46="","DPF-Prüfdatum fehlt","DPF geprüft am "&amp;TEXT(DAY(U46),"00")&amp;"."&amp;TEXT(MONTH(U46),"00")&amp;"."&amp;YEAR(U46)),"USA: nur angemessen bei DPF-Zertifizierung, sonst Garantie nötig"),IF(COUNTIF(Laender_Anhang1!$B$3:$B$46,Q46)&gt;0,"Angemessen nach Anhang 1 DSV","Garantie nach Art. 16 Abs. 2 DSG oder Ausnahme Art. 17 DSG nötig")))))</f>
        <v/>
      </c>
      <c r="T46" s="8" t="n"/>
      <c r="U46" s="21" t="n"/>
      <c r="V46" s="8" t="n"/>
      <c r="W46" s="8" t="n"/>
      <c r="X46" s="8" t="n"/>
      <c r="Y46" s="8" t="n"/>
      <c r="Z46" s="8" t="n"/>
      <c r="AA46" s="21" t="n"/>
      <c r="AB46" s="22">
        <f>IF(AA46="","",EDATE(AA46,12))</f>
        <v/>
      </c>
      <c r="AC46" s="18">
        <f>IF(B46="","",IF(AA46="","Noch nie geprüft",IF(AB46&lt;TODAY(),"Überfällig",IF(AB46-TODAY()&lt;=30,"Bald fällig","Aktuell"))))</f>
        <v/>
      </c>
      <c r="AD46" s="8" t="n"/>
    </row>
    <row r="47">
      <c r="A47" s="8" t="n"/>
      <c r="B47" s="8" t="n"/>
      <c r="C47" s="8" t="n"/>
      <c r="D47" s="8" t="n"/>
      <c r="E47" s="8" t="n"/>
      <c r="F47" s="8" t="n"/>
      <c r="G47" s="8" t="n"/>
      <c r="H47" s="8" t="n"/>
      <c r="I47" s="8" t="n"/>
      <c r="J47" s="8" t="n"/>
      <c r="K47" s="8" t="n"/>
      <c r="L47" s="8" t="n"/>
      <c r="M47" s="8" t="n"/>
      <c r="N47" s="8" t="n"/>
      <c r="O47" s="8" t="n"/>
      <c r="P47" s="8" t="n"/>
      <c r="Q47" s="8" t="n"/>
      <c r="R47" s="8" t="n"/>
      <c r="S47" s="18">
        <f>IF(P47="","",IF(P47="Nein","Keine Auslandbekanntgabe",IF(Q47="","Staat in Spalte Q erfassen",IF(Q47="Vereinigte Staaten",IF(T47="Swiss-U.S. DPF: Empfänger zertifiziert (Anhang 1 DSV)",IF(U47="","DPF-Prüfdatum fehlt","DPF geprüft am "&amp;TEXT(DAY(U47),"00")&amp;"."&amp;TEXT(MONTH(U47),"00")&amp;"."&amp;YEAR(U47)),"USA: nur angemessen bei DPF-Zertifizierung, sonst Garantie nötig"),IF(COUNTIF(Laender_Anhang1!$B$3:$B$46,Q47)&gt;0,"Angemessen nach Anhang 1 DSV","Garantie nach Art. 16 Abs. 2 DSG oder Ausnahme Art. 17 DSG nötig")))))</f>
        <v/>
      </c>
      <c r="T47" s="8" t="n"/>
      <c r="U47" s="21" t="n"/>
      <c r="V47" s="8" t="n"/>
      <c r="W47" s="8" t="n"/>
      <c r="X47" s="8" t="n"/>
      <c r="Y47" s="8" t="n"/>
      <c r="Z47" s="8" t="n"/>
      <c r="AA47" s="21" t="n"/>
      <c r="AB47" s="22">
        <f>IF(AA47="","",EDATE(AA47,12))</f>
        <v/>
      </c>
      <c r="AC47" s="18">
        <f>IF(B47="","",IF(AA47="","Noch nie geprüft",IF(AB47&lt;TODAY(),"Überfällig",IF(AB47-TODAY()&lt;=30,"Bald fällig","Aktuell"))))</f>
        <v/>
      </c>
      <c r="AD47" s="8" t="n"/>
    </row>
    <row r="48">
      <c r="A48" s="8" t="n"/>
      <c r="B48" s="8" t="n"/>
      <c r="C48" s="8" t="n"/>
      <c r="D48" s="8" t="n"/>
      <c r="E48" s="8" t="n"/>
      <c r="F48" s="8" t="n"/>
      <c r="G48" s="8" t="n"/>
      <c r="H48" s="8" t="n"/>
      <c r="I48" s="8" t="n"/>
      <c r="J48" s="8" t="n"/>
      <c r="K48" s="8" t="n"/>
      <c r="L48" s="8" t="n"/>
      <c r="M48" s="8" t="n"/>
      <c r="N48" s="8" t="n"/>
      <c r="O48" s="8" t="n"/>
      <c r="P48" s="8" t="n"/>
      <c r="Q48" s="8" t="n"/>
      <c r="R48" s="8" t="n"/>
      <c r="S48" s="18">
        <f>IF(P48="","",IF(P48="Nein","Keine Auslandbekanntgabe",IF(Q48="","Staat in Spalte Q erfassen",IF(Q48="Vereinigte Staaten",IF(T48="Swiss-U.S. DPF: Empfänger zertifiziert (Anhang 1 DSV)",IF(U48="","DPF-Prüfdatum fehlt","DPF geprüft am "&amp;TEXT(DAY(U48),"00")&amp;"."&amp;TEXT(MONTH(U48),"00")&amp;"."&amp;YEAR(U48)),"USA: nur angemessen bei DPF-Zertifizierung, sonst Garantie nötig"),IF(COUNTIF(Laender_Anhang1!$B$3:$B$46,Q48)&gt;0,"Angemessen nach Anhang 1 DSV","Garantie nach Art. 16 Abs. 2 DSG oder Ausnahme Art. 17 DSG nötig")))))</f>
        <v/>
      </c>
      <c r="T48" s="8" t="n"/>
      <c r="U48" s="21" t="n"/>
      <c r="V48" s="8" t="n"/>
      <c r="W48" s="8" t="n"/>
      <c r="X48" s="8" t="n"/>
      <c r="Y48" s="8" t="n"/>
      <c r="Z48" s="8" t="n"/>
      <c r="AA48" s="21" t="n"/>
      <c r="AB48" s="22">
        <f>IF(AA48="","",EDATE(AA48,12))</f>
        <v/>
      </c>
      <c r="AC48" s="18">
        <f>IF(B48="","",IF(AA48="","Noch nie geprüft",IF(AB48&lt;TODAY(),"Überfällig",IF(AB48-TODAY()&lt;=30,"Bald fällig","Aktuell"))))</f>
        <v/>
      </c>
      <c r="AD48" s="8" t="n"/>
    </row>
    <row r="49">
      <c r="A49" s="8" t="n"/>
      <c r="B49" s="8" t="n"/>
      <c r="C49" s="8" t="n"/>
      <c r="D49" s="8" t="n"/>
      <c r="E49" s="8" t="n"/>
      <c r="F49" s="8" t="n"/>
      <c r="G49" s="8" t="n"/>
      <c r="H49" s="8" t="n"/>
      <c r="I49" s="8" t="n"/>
      <c r="J49" s="8" t="n"/>
      <c r="K49" s="8" t="n"/>
      <c r="L49" s="8" t="n"/>
      <c r="M49" s="8" t="n"/>
      <c r="N49" s="8" t="n"/>
      <c r="O49" s="8" t="n"/>
      <c r="P49" s="8" t="n"/>
      <c r="Q49" s="8" t="n"/>
      <c r="R49" s="8" t="n"/>
      <c r="S49" s="18">
        <f>IF(P49="","",IF(P49="Nein","Keine Auslandbekanntgabe",IF(Q49="","Staat in Spalte Q erfassen",IF(Q49="Vereinigte Staaten",IF(T49="Swiss-U.S. DPF: Empfänger zertifiziert (Anhang 1 DSV)",IF(U49="","DPF-Prüfdatum fehlt","DPF geprüft am "&amp;TEXT(DAY(U49),"00")&amp;"."&amp;TEXT(MONTH(U49),"00")&amp;"."&amp;YEAR(U49)),"USA: nur angemessen bei DPF-Zertifizierung, sonst Garantie nötig"),IF(COUNTIF(Laender_Anhang1!$B$3:$B$46,Q49)&gt;0,"Angemessen nach Anhang 1 DSV","Garantie nach Art. 16 Abs. 2 DSG oder Ausnahme Art. 17 DSG nötig")))))</f>
        <v/>
      </c>
      <c r="T49" s="8" t="n"/>
      <c r="U49" s="21" t="n"/>
      <c r="V49" s="8" t="n"/>
      <c r="W49" s="8" t="n"/>
      <c r="X49" s="8" t="n"/>
      <c r="Y49" s="8" t="n"/>
      <c r="Z49" s="8" t="n"/>
      <c r="AA49" s="21" t="n"/>
      <c r="AB49" s="22">
        <f>IF(AA49="","",EDATE(AA49,12))</f>
        <v/>
      </c>
      <c r="AC49" s="18">
        <f>IF(B49="","",IF(AA49="","Noch nie geprüft",IF(AB49&lt;TODAY(),"Überfällig",IF(AB49-TODAY()&lt;=30,"Bald fällig","Aktuell"))))</f>
        <v/>
      </c>
      <c r="AD49" s="8" t="n"/>
    </row>
    <row r="50">
      <c r="A50" s="8" t="n"/>
      <c r="B50" s="8" t="n"/>
      <c r="C50" s="8" t="n"/>
      <c r="D50" s="8" t="n"/>
      <c r="E50" s="8" t="n"/>
      <c r="F50" s="8" t="n"/>
      <c r="G50" s="8" t="n"/>
      <c r="H50" s="8" t="n"/>
      <c r="I50" s="8" t="n"/>
      <c r="J50" s="8" t="n"/>
      <c r="K50" s="8" t="n"/>
      <c r="L50" s="8" t="n"/>
      <c r="M50" s="8" t="n"/>
      <c r="N50" s="8" t="n"/>
      <c r="O50" s="8" t="n"/>
      <c r="P50" s="8" t="n"/>
      <c r="Q50" s="8" t="n"/>
      <c r="R50" s="8" t="n"/>
      <c r="S50" s="18">
        <f>IF(P50="","",IF(P50="Nein","Keine Auslandbekanntgabe",IF(Q50="","Staat in Spalte Q erfassen",IF(Q50="Vereinigte Staaten",IF(T50="Swiss-U.S. DPF: Empfänger zertifiziert (Anhang 1 DSV)",IF(U50="","DPF-Prüfdatum fehlt","DPF geprüft am "&amp;TEXT(DAY(U50),"00")&amp;"."&amp;TEXT(MONTH(U50),"00")&amp;"."&amp;YEAR(U50)),"USA: nur angemessen bei DPF-Zertifizierung, sonst Garantie nötig"),IF(COUNTIF(Laender_Anhang1!$B$3:$B$46,Q50)&gt;0,"Angemessen nach Anhang 1 DSV","Garantie nach Art. 16 Abs. 2 DSG oder Ausnahme Art. 17 DSG nötig")))))</f>
        <v/>
      </c>
      <c r="T50" s="8" t="n"/>
      <c r="U50" s="21" t="n"/>
      <c r="V50" s="8" t="n"/>
      <c r="W50" s="8" t="n"/>
      <c r="X50" s="8" t="n"/>
      <c r="Y50" s="8" t="n"/>
      <c r="Z50" s="8" t="n"/>
      <c r="AA50" s="21" t="n"/>
      <c r="AB50" s="22">
        <f>IF(AA50="","",EDATE(AA50,12))</f>
        <v/>
      </c>
      <c r="AC50" s="18">
        <f>IF(B50="","",IF(AA50="","Noch nie geprüft",IF(AB50&lt;TODAY(),"Überfällig",IF(AB50-TODAY()&lt;=30,"Bald fällig","Aktuell"))))</f>
        <v/>
      </c>
      <c r="AD50" s="8" t="n"/>
    </row>
    <row r="51">
      <c r="A51" s="8" t="n"/>
      <c r="B51" s="8" t="n"/>
      <c r="C51" s="8" t="n"/>
      <c r="D51" s="8" t="n"/>
      <c r="E51" s="8" t="n"/>
      <c r="F51" s="8" t="n"/>
      <c r="G51" s="8" t="n"/>
      <c r="H51" s="8" t="n"/>
      <c r="I51" s="8" t="n"/>
      <c r="J51" s="8" t="n"/>
      <c r="K51" s="8" t="n"/>
      <c r="L51" s="8" t="n"/>
      <c r="M51" s="8" t="n"/>
      <c r="N51" s="8" t="n"/>
      <c r="O51" s="8" t="n"/>
      <c r="P51" s="8" t="n"/>
      <c r="Q51" s="8" t="n"/>
      <c r="R51" s="8" t="n"/>
      <c r="S51" s="18">
        <f>IF(P51="","",IF(P51="Nein","Keine Auslandbekanntgabe",IF(Q51="","Staat in Spalte Q erfassen",IF(Q51="Vereinigte Staaten",IF(T51="Swiss-U.S. DPF: Empfänger zertifiziert (Anhang 1 DSV)",IF(U51="","DPF-Prüfdatum fehlt","DPF geprüft am "&amp;TEXT(DAY(U51),"00")&amp;"."&amp;TEXT(MONTH(U51),"00")&amp;"."&amp;YEAR(U51)),"USA: nur angemessen bei DPF-Zertifizierung, sonst Garantie nötig"),IF(COUNTIF(Laender_Anhang1!$B$3:$B$46,Q51)&gt;0,"Angemessen nach Anhang 1 DSV","Garantie nach Art. 16 Abs. 2 DSG oder Ausnahme Art. 17 DSG nötig")))))</f>
        <v/>
      </c>
      <c r="T51" s="8" t="n"/>
      <c r="U51" s="21" t="n"/>
      <c r="V51" s="8" t="n"/>
      <c r="W51" s="8" t="n"/>
      <c r="X51" s="8" t="n"/>
      <c r="Y51" s="8" t="n"/>
      <c r="Z51" s="8" t="n"/>
      <c r="AA51" s="21" t="n"/>
      <c r="AB51" s="22">
        <f>IF(AA51="","",EDATE(AA51,12))</f>
        <v/>
      </c>
      <c r="AC51" s="18">
        <f>IF(B51="","",IF(AA51="","Noch nie geprüft",IF(AB51&lt;TODAY(),"Überfällig",IF(AB51-TODAY()&lt;=30,"Bald fällig","Aktuell"))))</f>
        <v/>
      </c>
      <c r="AD51" s="8" t="n"/>
    </row>
    <row r="52">
      <c r="A52" s="8" t="n"/>
      <c r="B52" s="8" t="n"/>
      <c r="C52" s="8" t="n"/>
      <c r="D52" s="8" t="n"/>
      <c r="E52" s="8" t="n"/>
      <c r="F52" s="8" t="n"/>
      <c r="G52" s="8" t="n"/>
      <c r="H52" s="8" t="n"/>
      <c r="I52" s="8" t="n"/>
      <c r="J52" s="8" t="n"/>
      <c r="K52" s="8" t="n"/>
      <c r="L52" s="8" t="n"/>
      <c r="M52" s="8" t="n"/>
      <c r="N52" s="8" t="n"/>
      <c r="O52" s="8" t="n"/>
      <c r="P52" s="8" t="n"/>
      <c r="Q52" s="8" t="n"/>
      <c r="R52" s="8" t="n"/>
      <c r="S52" s="18">
        <f>IF(P52="","",IF(P52="Nein","Keine Auslandbekanntgabe",IF(Q52="","Staat in Spalte Q erfassen",IF(Q52="Vereinigte Staaten",IF(T52="Swiss-U.S. DPF: Empfänger zertifiziert (Anhang 1 DSV)",IF(U52="","DPF-Prüfdatum fehlt","DPF geprüft am "&amp;TEXT(DAY(U52),"00")&amp;"."&amp;TEXT(MONTH(U52),"00")&amp;"."&amp;YEAR(U52)),"USA: nur angemessen bei DPF-Zertifizierung, sonst Garantie nötig"),IF(COUNTIF(Laender_Anhang1!$B$3:$B$46,Q52)&gt;0,"Angemessen nach Anhang 1 DSV","Garantie nach Art. 16 Abs. 2 DSG oder Ausnahme Art. 17 DSG nötig")))))</f>
        <v/>
      </c>
      <c r="T52" s="8" t="n"/>
      <c r="U52" s="21" t="n"/>
      <c r="V52" s="8" t="n"/>
      <c r="W52" s="8" t="n"/>
      <c r="X52" s="8" t="n"/>
      <c r="Y52" s="8" t="n"/>
      <c r="Z52" s="8" t="n"/>
      <c r="AA52" s="21" t="n"/>
      <c r="AB52" s="22">
        <f>IF(AA52="","",EDATE(AA52,12))</f>
        <v/>
      </c>
      <c r="AC52" s="18">
        <f>IF(B52="","",IF(AA52="","Noch nie geprüft",IF(AB52&lt;TODAY(),"Überfällig",IF(AB52-TODAY()&lt;=30,"Bald fällig","Aktuell"))))</f>
        <v/>
      </c>
      <c r="AD52" s="8" t="n"/>
    </row>
    <row r="53">
      <c r="A53" s="8" t="n"/>
      <c r="B53" s="8" t="n"/>
      <c r="C53" s="8" t="n"/>
      <c r="D53" s="8" t="n"/>
      <c r="E53" s="8" t="n"/>
      <c r="F53" s="8" t="n"/>
      <c r="G53" s="8" t="n"/>
      <c r="H53" s="8" t="n"/>
      <c r="I53" s="8" t="n"/>
      <c r="J53" s="8" t="n"/>
      <c r="K53" s="8" t="n"/>
      <c r="L53" s="8" t="n"/>
      <c r="M53" s="8" t="n"/>
      <c r="N53" s="8" t="n"/>
      <c r="O53" s="8" t="n"/>
      <c r="P53" s="8" t="n"/>
      <c r="Q53" s="8" t="n"/>
      <c r="R53" s="8" t="n"/>
      <c r="S53" s="18">
        <f>IF(P53="","",IF(P53="Nein","Keine Auslandbekanntgabe",IF(Q53="","Staat in Spalte Q erfassen",IF(Q53="Vereinigte Staaten",IF(T53="Swiss-U.S. DPF: Empfänger zertifiziert (Anhang 1 DSV)",IF(U53="","DPF-Prüfdatum fehlt","DPF geprüft am "&amp;TEXT(DAY(U53),"00")&amp;"."&amp;TEXT(MONTH(U53),"00")&amp;"."&amp;YEAR(U53)),"USA: nur angemessen bei DPF-Zertifizierung, sonst Garantie nötig"),IF(COUNTIF(Laender_Anhang1!$B$3:$B$46,Q53)&gt;0,"Angemessen nach Anhang 1 DSV","Garantie nach Art. 16 Abs. 2 DSG oder Ausnahme Art. 17 DSG nötig")))))</f>
        <v/>
      </c>
      <c r="T53" s="8" t="n"/>
      <c r="U53" s="21" t="n"/>
      <c r="V53" s="8" t="n"/>
      <c r="W53" s="8" t="n"/>
      <c r="X53" s="8" t="n"/>
      <c r="Y53" s="8" t="n"/>
      <c r="Z53" s="8" t="n"/>
      <c r="AA53" s="21" t="n"/>
      <c r="AB53" s="22">
        <f>IF(AA53="","",EDATE(AA53,12))</f>
        <v/>
      </c>
      <c r="AC53" s="18">
        <f>IF(B53="","",IF(AA53="","Noch nie geprüft",IF(AB53&lt;TODAY(),"Überfällig",IF(AB53-TODAY()&lt;=30,"Bald fällig","Aktuell"))))</f>
        <v/>
      </c>
      <c r="AD53" s="8" t="n"/>
    </row>
    <row r="54">
      <c r="A54" s="8" t="n"/>
      <c r="B54" s="8" t="n"/>
      <c r="C54" s="8" t="n"/>
      <c r="D54" s="8" t="n"/>
      <c r="E54" s="8" t="n"/>
      <c r="F54" s="8" t="n"/>
      <c r="G54" s="8" t="n"/>
      <c r="H54" s="8" t="n"/>
      <c r="I54" s="8" t="n"/>
      <c r="J54" s="8" t="n"/>
      <c r="K54" s="8" t="n"/>
      <c r="L54" s="8" t="n"/>
      <c r="M54" s="8" t="n"/>
      <c r="N54" s="8" t="n"/>
      <c r="O54" s="8" t="n"/>
      <c r="P54" s="8" t="n"/>
      <c r="Q54" s="8" t="n"/>
      <c r="R54" s="8" t="n"/>
      <c r="S54" s="18">
        <f>IF(P54="","",IF(P54="Nein","Keine Auslandbekanntgabe",IF(Q54="","Staat in Spalte Q erfassen",IF(Q54="Vereinigte Staaten",IF(T54="Swiss-U.S. DPF: Empfänger zertifiziert (Anhang 1 DSV)",IF(U54="","DPF-Prüfdatum fehlt","DPF geprüft am "&amp;TEXT(DAY(U54),"00")&amp;"."&amp;TEXT(MONTH(U54),"00")&amp;"."&amp;YEAR(U54)),"USA: nur angemessen bei DPF-Zertifizierung, sonst Garantie nötig"),IF(COUNTIF(Laender_Anhang1!$B$3:$B$46,Q54)&gt;0,"Angemessen nach Anhang 1 DSV","Garantie nach Art. 16 Abs. 2 DSG oder Ausnahme Art. 17 DSG nötig")))))</f>
        <v/>
      </c>
      <c r="T54" s="8" t="n"/>
      <c r="U54" s="21" t="n"/>
      <c r="V54" s="8" t="n"/>
      <c r="W54" s="8" t="n"/>
      <c r="X54" s="8" t="n"/>
      <c r="Y54" s="8" t="n"/>
      <c r="Z54" s="8" t="n"/>
      <c r="AA54" s="21" t="n"/>
      <c r="AB54" s="22">
        <f>IF(AA54="","",EDATE(AA54,12))</f>
        <v/>
      </c>
      <c r="AC54" s="18">
        <f>IF(B54="","",IF(AA54="","Noch nie geprüft",IF(AB54&lt;TODAY(),"Überfällig",IF(AB54-TODAY()&lt;=30,"Bald fällig","Aktuell"))))</f>
        <v/>
      </c>
      <c r="AD54" s="8" t="n"/>
    </row>
    <row r="55">
      <c r="A55" s="8" t="n"/>
      <c r="B55" s="8" t="n"/>
      <c r="C55" s="8" t="n"/>
      <c r="D55" s="8" t="n"/>
      <c r="E55" s="8" t="n"/>
      <c r="F55" s="8" t="n"/>
      <c r="G55" s="8" t="n"/>
      <c r="H55" s="8" t="n"/>
      <c r="I55" s="8" t="n"/>
      <c r="J55" s="8" t="n"/>
      <c r="K55" s="8" t="n"/>
      <c r="L55" s="8" t="n"/>
      <c r="M55" s="8" t="n"/>
      <c r="N55" s="8" t="n"/>
      <c r="O55" s="8" t="n"/>
      <c r="P55" s="8" t="n"/>
      <c r="Q55" s="8" t="n"/>
      <c r="R55" s="8" t="n"/>
      <c r="S55" s="18">
        <f>IF(P55="","",IF(P55="Nein","Keine Auslandbekanntgabe",IF(Q55="","Staat in Spalte Q erfassen",IF(Q55="Vereinigte Staaten",IF(T55="Swiss-U.S. DPF: Empfänger zertifiziert (Anhang 1 DSV)",IF(U55="","DPF-Prüfdatum fehlt","DPF geprüft am "&amp;TEXT(DAY(U55),"00")&amp;"."&amp;TEXT(MONTH(U55),"00")&amp;"."&amp;YEAR(U55)),"USA: nur angemessen bei DPF-Zertifizierung, sonst Garantie nötig"),IF(COUNTIF(Laender_Anhang1!$B$3:$B$46,Q55)&gt;0,"Angemessen nach Anhang 1 DSV","Garantie nach Art. 16 Abs. 2 DSG oder Ausnahme Art. 17 DSG nötig")))))</f>
        <v/>
      </c>
      <c r="T55" s="8" t="n"/>
      <c r="U55" s="21" t="n"/>
      <c r="V55" s="8" t="n"/>
      <c r="W55" s="8" t="n"/>
      <c r="X55" s="8" t="n"/>
      <c r="Y55" s="8" t="n"/>
      <c r="Z55" s="8" t="n"/>
      <c r="AA55" s="21" t="n"/>
      <c r="AB55" s="22">
        <f>IF(AA55="","",EDATE(AA55,12))</f>
        <v/>
      </c>
      <c r="AC55" s="18">
        <f>IF(B55="","",IF(AA55="","Noch nie geprüft",IF(AB55&lt;TODAY(),"Überfällig",IF(AB55-TODAY()&lt;=30,"Bald fällig","Aktuell"))))</f>
        <v/>
      </c>
      <c r="AD55" s="8" t="n"/>
    </row>
    <row r="56">
      <c r="A56" s="8" t="n"/>
      <c r="B56" s="8" t="n"/>
      <c r="C56" s="8" t="n"/>
      <c r="D56" s="8" t="n"/>
      <c r="E56" s="8" t="n"/>
      <c r="F56" s="8" t="n"/>
      <c r="G56" s="8" t="n"/>
      <c r="H56" s="8" t="n"/>
      <c r="I56" s="8" t="n"/>
      <c r="J56" s="8" t="n"/>
      <c r="K56" s="8" t="n"/>
      <c r="L56" s="8" t="n"/>
      <c r="M56" s="8" t="n"/>
      <c r="N56" s="8" t="n"/>
      <c r="O56" s="8" t="n"/>
      <c r="P56" s="8" t="n"/>
      <c r="Q56" s="8" t="n"/>
      <c r="R56" s="8" t="n"/>
      <c r="S56" s="18">
        <f>IF(P56="","",IF(P56="Nein","Keine Auslandbekanntgabe",IF(Q56="","Staat in Spalte Q erfassen",IF(Q56="Vereinigte Staaten",IF(T56="Swiss-U.S. DPF: Empfänger zertifiziert (Anhang 1 DSV)",IF(U56="","DPF-Prüfdatum fehlt","DPF geprüft am "&amp;TEXT(DAY(U56),"00")&amp;"."&amp;TEXT(MONTH(U56),"00")&amp;"."&amp;YEAR(U56)),"USA: nur angemessen bei DPF-Zertifizierung, sonst Garantie nötig"),IF(COUNTIF(Laender_Anhang1!$B$3:$B$46,Q56)&gt;0,"Angemessen nach Anhang 1 DSV","Garantie nach Art. 16 Abs. 2 DSG oder Ausnahme Art. 17 DSG nötig")))))</f>
        <v/>
      </c>
      <c r="T56" s="8" t="n"/>
      <c r="U56" s="21" t="n"/>
      <c r="V56" s="8" t="n"/>
      <c r="W56" s="8" t="n"/>
      <c r="X56" s="8" t="n"/>
      <c r="Y56" s="8" t="n"/>
      <c r="Z56" s="8" t="n"/>
      <c r="AA56" s="21" t="n"/>
      <c r="AB56" s="22">
        <f>IF(AA56="","",EDATE(AA56,12))</f>
        <v/>
      </c>
      <c r="AC56" s="18">
        <f>IF(B56="","",IF(AA56="","Noch nie geprüft",IF(AB56&lt;TODAY(),"Überfällig",IF(AB56-TODAY()&lt;=30,"Bald fällig","Aktuell"))))</f>
        <v/>
      </c>
      <c r="AD56" s="8" t="n"/>
    </row>
    <row r="57">
      <c r="A57" s="8" t="n"/>
      <c r="B57" s="8" t="n"/>
      <c r="C57" s="8" t="n"/>
      <c r="D57" s="8" t="n"/>
      <c r="E57" s="8" t="n"/>
      <c r="F57" s="8" t="n"/>
      <c r="G57" s="8" t="n"/>
      <c r="H57" s="8" t="n"/>
      <c r="I57" s="8" t="n"/>
      <c r="J57" s="8" t="n"/>
      <c r="K57" s="8" t="n"/>
      <c r="L57" s="8" t="n"/>
      <c r="M57" s="8" t="n"/>
      <c r="N57" s="8" t="n"/>
      <c r="O57" s="8" t="n"/>
      <c r="P57" s="8" t="n"/>
      <c r="Q57" s="8" t="n"/>
      <c r="R57" s="8" t="n"/>
      <c r="S57" s="18">
        <f>IF(P57="","",IF(P57="Nein","Keine Auslandbekanntgabe",IF(Q57="","Staat in Spalte Q erfassen",IF(Q57="Vereinigte Staaten",IF(T57="Swiss-U.S. DPF: Empfänger zertifiziert (Anhang 1 DSV)",IF(U57="","DPF-Prüfdatum fehlt","DPF geprüft am "&amp;TEXT(DAY(U57),"00")&amp;"."&amp;TEXT(MONTH(U57),"00")&amp;"."&amp;YEAR(U57)),"USA: nur angemessen bei DPF-Zertifizierung, sonst Garantie nötig"),IF(COUNTIF(Laender_Anhang1!$B$3:$B$46,Q57)&gt;0,"Angemessen nach Anhang 1 DSV","Garantie nach Art. 16 Abs. 2 DSG oder Ausnahme Art. 17 DSG nötig")))))</f>
        <v/>
      </c>
      <c r="T57" s="8" t="n"/>
      <c r="U57" s="21" t="n"/>
      <c r="V57" s="8" t="n"/>
      <c r="W57" s="8" t="n"/>
      <c r="X57" s="8" t="n"/>
      <c r="Y57" s="8" t="n"/>
      <c r="Z57" s="8" t="n"/>
      <c r="AA57" s="21" t="n"/>
      <c r="AB57" s="22">
        <f>IF(AA57="","",EDATE(AA57,12))</f>
        <v/>
      </c>
      <c r="AC57" s="18">
        <f>IF(B57="","",IF(AA57="","Noch nie geprüft",IF(AB57&lt;TODAY(),"Überfällig",IF(AB57-TODAY()&lt;=30,"Bald fällig","Aktuell"))))</f>
        <v/>
      </c>
      <c r="AD57" s="8" t="n"/>
    </row>
    <row r="58">
      <c r="A58" s="8" t="n"/>
      <c r="B58" s="8" t="n"/>
      <c r="C58" s="8" t="n"/>
      <c r="D58" s="8" t="n"/>
      <c r="E58" s="8" t="n"/>
      <c r="F58" s="8" t="n"/>
      <c r="G58" s="8" t="n"/>
      <c r="H58" s="8" t="n"/>
      <c r="I58" s="8" t="n"/>
      <c r="J58" s="8" t="n"/>
      <c r="K58" s="8" t="n"/>
      <c r="L58" s="8" t="n"/>
      <c r="M58" s="8" t="n"/>
      <c r="N58" s="8" t="n"/>
      <c r="O58" s="8" t="n"/>
      <c r="P58" s="8" t="n"/>
      <c r="Q58" s="8" t="n"/>
      <c r="R58" s="8" t="n"/>
      <c r="S58" s="18">
        <f>IF(P58="","",IF(P58="Nein","Keine Auslandbekanntgabe",IF(Q58="","Staat in Spalte Q erfassen",IF(Q58="Vereinigte Staaten",IF(T58="Swiss-U.S. DPF: Empfänger zertifiziert (Anhang 1 DSV)",IF(U58="","DPF-Prüfdatum fehlt","DPF geprüft am "&amp;TEXT(DAY(U58),"00")&amp;"."&amp;TEXT(MONTH(U58),"00")&amp;"."&amp;YEAR(U58)),"USA: nur angemessen bei DPF-Zertifizierung, sonst Garantie nötig"),IF(COUNTIF(Laender_Anhang1!$B$3:$B$46,Q58)&gt;0,"Angemessen nach Anhang 1 DSV","Garantie nach Art. 16 Abs. 2 DSG oder Ausnahme Art. 17 DSG nötig")))))</f>
        <v/>
      </c>
      <c r="T58" s="8" t="n"/>
      <c r="U58" s="21" t="n"/>
      <c r="V58" s="8" t="n"/>
      <c r="W58" s="8" t="n"/>
      <c r="X58" s="8" t="n"/>
      <c r="Y58" s="8" t="n"/>
      <c r="Z58" s="8" t="n"/>
      <c r="AA58" s="21" t="n"/>
      <c r="AB58" s="22">
        <f>IF(AA58="","",EDATE(AA58,12))</f>
        <v/>
      </c>
      <c r="AC58" s="18">
        <f>IF(B58="","",IF(AA58="","Noch nie geprüft",IF(AB58&lt;TODAY(),"Überfällig",IF(AB58-TODAY()&lt;=30,"Bald fällig","Aktuell"))))</f>
        <v/>
      </c>
      <c r="AD58" s="8" t="n"/>
    </row>
    <row r="59">
      <c r="A59" s="8" t="n"/>
      <c r="B59" s="8" t="n"/>
      <c r="C59" s="8" t="n"/>
      <c r="D59" s="8" t="n"/>
      <c r="E59" s="8" t="n"/>
      <c r="F59" s="8" t="n"/>
      <c r="G59" s="8" t="n"/>
      <c r="H59" s="8" t="n"/>
      <c r="I59" s="8" t="n"/>
      <c r="J59" s="8" t="n"/>
      <c r="K59" s="8" t="n"/>
      <c r="L59" s="8" t="n"/>
      <c r="M59" s="8" t="n"/>
      <c r="N59" s="8" t="n"/>
      <c r="O59" s="8" t="n"/>
      <c r="P59" s="8" t="n"/>
      <c r="Q59" s="8" t="n"/>
      <c r="R59" s="8" t="n"/>
      <c r="S59" s="18">
        <f>IF(P59="","",IF(P59="Nein","Keine Auslandbekanntgabe",IF(Q59="","Staat in Spalte Q erfassen",IF(Q59="Vereinigte Staaten",IF(T59="Swiss-U.S. DPF: Empfänger zertifiziert (Anhang 1 DSV)",IF(U59="","DPF-Prüfdatum fehlt","DPF geprüft am "&amp;TEXT(DAY(U59),"00")&amp;"."&amp;TEXT(MONTH(U59),"00")&amp;"."&amp;YEAR(U59)),"USA: nur angemessen bei DPF-Zertifizierung, sonst Garantie nötig"),IF(COUNTIF(Laender_Anhang1!$B$3:$B$46,Q59)&gt;0,"Angemessen nach Anhang 1 DSV","Garantie nach Art. 16 Abs. 2 DSG oder Ausnahme Art. 17 DSG nötig")))))</f>
        <v/>
      </c>
      <c r="T59" s="8" t="n"/>
      <c r="U59" s="21" t="n"/>
      <c r="V59" s="8" t="n"/>
      <c r="W59" s="8" t="n"/>
      <c r="X59" s="8" t="n"/>
      <c r="Y59" s="8" t="n"/>
      <c r="Z59" s="8" t="n"/>
      <c r="AA59" s="21" t="n"/>
      <c r="AB59" s="22">
        <f>IF(AA59="","",EDATE(AA59,12))</f>
        <v/>
      </c>
      <c r="AC59" s="18">
        <f>IF(B59="","",IF(AA59="","Noch nie geprüft",IF(AB59&lt;TODAY(),"Überfällig",IF(AB59-TODAY()&lt;=30,"Bald fällig","Aktuell"))))</f>
        <v/>
      </c>
      <c r="AD59" s="8" t="n"/>
    </row>
    <row r="60">
      <c r="A60" s="8" t="n"/>
      <c r="B60" s="8" t="n"/>
      <c r="C60" s="8" t="n"/>
      <c r="D60" s="8" t="n"/>
      <c r="E60" s="8" t="n"/>
      <c r="F60" s="8" t="n"/>
      <c r="G60" s="8" t="n"/>
      <c r="H60" s="8" t="n"/>
      <c r="I60" s="8" t="n"/>
      <c r="J60" s="8" t="n"/>
      <c r="K60" s="8" t="n"/>
      <c r="L60" s="8" t="n"/>
      <c r="M60" s="8" t="n"/>
      <c r="N60" s="8" t="n"/>
      <c r="O60" s="8" t="n"/>
      <c r="P60" s="8" t="n"/>
      <c r="Q60" s="8" t="n"/>
      <c r="R60" s="8" t="n"/>
      <c r="S60" s="18">
        <f>IF(P60="","",IF(P60="Nein","Keine Auslandbekanntgabe",IF(Q60="","Staat in Spalte Q erfassen",IF(Q60="Vereinigte Staaten",IF(T60="Swiss-U.S. DPF: Empfänger zertifiziert (Anhang 1 DSV)",IF(U60="","DPF-Prüfdatum fehlt","DPF geprüft am "&amp;TEXT(DAY(U60),"00")&amp;"."&amp;TEXT(MONTH(U60),"00")&amp;"."&amp;YEAR(U60)),"USA: nur angemessen bei DPF-Zertifizierung, sonst Garantie nötig"),IF(COUNTIF(Laender_Anhang1!$B$3:$B$46,Q60)&gt;0,"Angemessen nach Anhang 1 DSV","Garantie nach Art. 16 Abs. 2 DSG oder Ausnahme Art. 17 DSG nötig")))))</f>
        <v/>
      </c>
      <c r="T60" s="8" t="n"/>
      <c r="U60" s="21" t="n"/>
      <c r="V60" s="8" t="n"/>
      <c r="W60" s="8" t="n"/>
      <c r="X60" s="8" t="n"/>
      <c r="Y60" s="8" t="n"/>
      <c r="Z60" s="8" t="n"/>
      <c r="AA60" s="21" t="n"/>
      <c r="AB60" s="22">
        <f>IF(AA60="","",EDATE(AA60,12))</f>
        <v/>
      </c>
      <c r="AC60" s="18">
        <f>IF(B60="","",IF(AA60="","Noch nie geprüft",IF(AB60&lt;TODAY(),"Überfällig",IF(AB60-TODAY()&lt;=30,"Bald fällig","Aktuell"))))</f>
        <v/>
      </c>
      <c r="AD60" s="8" t="n"/>
    </row>
    <row r="61">
      <c r="A61" s="8" t="n"/>
      <c r="B61" s="8" t="n"/>
      <c r="C61" s="8" t="n"/>
      <c r="D61" s="8" t="n"/>
      <c r="E61" s="8" t="n"/>
      <c r="F61" s="8" t="n"/>
      <c r="G61" s="8" t="n"/>
      <c r="H61" s="8" t="n"/>
      <c r="I61" s="8" t="n"/>
      <c r="J61" s="8" t="n"/>
      <c r="K61" s="8" t="n"/>
      <c r="L61" s="8" t="n"/>
      <c r="M61" s="8" t="n"/>
      <c r="N61" s="8" t="n"/>
      <c r="O61" s="8" t="n"/>
      <c r="P61" s="8" t="n"/>
      <c r="Q61" s="8" t="n"/>
      <c r="R61" s="8" t="n"/>
      <c r="S61" s="18">
        <f>IF(P61="","",IF(P61="Nein","Keine Auslandbekanntgabe",IF(Q61="","Staat in Spalte Q erfassen",IF(Q61="Vereinigte Staaten",IF(T61="Swiss-U.S. DPF: Empfänger zertifiziert (Anhang 1 DSV)",IF(U61="","DPF-Prüfdatum fehlt","DPF geprüft am "&amp;TEXT(DAY(U61),"00")&amp;"."&amp;TEXT(MONTH(U61),"00")&amp;"."&amp;YEAR(U61)),"USA: nur angemessen bei DPF-Zertifizierung, sonst Garantie nötig"),IF(COUNTIF(Laender_Anhang1!$B$3:$B$46,Q61)&gt;0,"Angemessen nach Anhang 1 DSV","Garantie nach Art. 16 Abs. 2 DSG oder Ausnahme Art. 17 DSG nötig")))))</f>
        <v/>
      </c>
      <c r="T61" s="8" t="n"/>
      <c r="U61" s="21" t="n"/>
      <c r="V61" s="8" t="n"/>
      <c r="W61" s="8" t="n"/>
      <c r="X61" s="8" t="n"/>
      <c r="Y61" s="8" t="n"/>
      <c r="Z61" s="8" t="n"/>
      <c r="AA61" s="21" t="n"/>
      <c r="AB61" s="22">
        <f>IF(AA61="","",EDATE(AA61,12))</f>
        <v/>
      </c>
      <c r="AC61" s="18">
        <f>IF(B61="","",IF(AA61="","Noch nie geprüft",IF(AB61&lt;TODAY(),"Überfällig",IF(AB61-TODAY()&lt;=30,"Bald fällig","Aktuell"))))</f>
        <v/>
      </c>
      <c r="AD61" s="8" t="n"/>
    </row>
    <row r="62">
      <c r="A62" s="8" t="n"/>
      <c r="B62" s="8" t="n"/>
      <c r="C62" s="8" t="n"/>
      <c r="D62" s="8" t="n"/>
      <c r="E62" s="8" t="n"/>
      <c r="F62" s="8" t="n"/>
      <c r="G62" s="8" t="n"/>
      <c r="H62" s="8" t="n"/>
      <c r="I62" s="8" t="n"/>
      <c r="J62" s="8" t="n"/>
      <c r="K62" s="8" t="n"/>
      <c r="L62" s="8" t="n"/>
      <c r="M62" s="8" t="n"/>
      <c r="N62" s="8" t="n"/>
      <c r="O62" s="8" t="n"/>
      <c r="P62" s="8" t="n"/>
      <c r="Q62" s="8" t="n"/>
      <c r="R62" s="8" t="n"/>
      <c r="S62" s="18">
        <f>IF(P62="","",IF(P62="Nein","Keine Auslandbekanntgabe",IF(Q62="","Staat in Spalte Q erfassen",IF(Q62="Vereinigte Staaten",IF(T62="Swiss-U.S. DPF: Empfänger zertifiziert (Anhang 1 DSV)",IF(U62="","DPF-Prüfdatum fehlt","DPF geprüft am "&amp;TEXT(DAY(U62),"00")&amp;"."&amp;TEXT(MONTH(U62),"00")&amp;"."&amp;YEAR(U62)),"USA: nur angemessen bei DPF-Zertifizierung, sonst Garantie nötig"),IF(COUNTIF(Laender_Anhang1!$B$3:$B$46,Q62)&gt;0,"Angemessen nach Anhang 1 DSV","Garantie nach Art. 16 Abs. 2 DSG oder Ausnahme Art. 17 DSG nötig")))))</f>
        <v/>
      </c>
      <c r="T62" s="8" t="n"/>
      <c r="U62" s="21" t="n"/>
      <c r="V62" s="8" t="n"/>
      <c r="W62" s="8" t="n"/>
      <c r="X62" s="8" t="n"/>
      <c r="Y62" s="8" t="n"/>
      <c r="Z62" s="8" t="n"/>
      <c r="AA62" s="21" t="n"/>
      <c r="AB62" s="22">
        <f>IF(AA62="","",EDATE(AA62,12))</f>
        <v/>
      </c>
      <c r="AC62" s="18">
        <f>IF(B62="","",IF(AA62="","Noch nie geprüft",IF(AB62&lt;TODAY(),"Überfällig",IF(AB62-TODAY()&lt;=30,"Bald fällig","Aktuell"))))</f>
        <v/>
      </c>
      <c r="AD62" s="8" t="n"/>
    </row>
    <row r="63">
      <c r="A63" s="8" t="n"/>
      <c r="B63" s="8" t="n"/>
      <c r="C63" s="8" t="n"/>
      <c r="D63" s="8" t="n"/>
      <c r="E63" s="8" t="n"/>
      <c r="F63" s="8" t="n"/>
      <c r="G63" s="8" t="n"/>
      <c r="H63" s="8" t="n"/>
      <c r="I63" s="8" t="n"/>
      <c r="J63" s="8" t="n"/>
      <c r="K63" s="8" t="n"/>
      <c r="L63" s="8" t="n"/>
      <c r="M63" s="8" t="n"/>
      <c r="N63" s="8" t="n"/>
      <c r="O63" s="8" t="n"/>
      <c r="P63" s="8" t="n"/>
      <c r="Q63" s="8" t="n"/>
      <c r="R63" s="8" t="n"/>
      <c r="S63" s="18">
        <f>IF(P63="","",IF(P63="Nein","Keine Auslandbekanntgabe",IF(Q63="","Staat in Spalte Q erfassen",IF(Q63="Vereinigte Staaten",IF(T63="Swiss-U.S. DPF: Empfänger zertifiziert (Anhang 1 DSV)",IF(U63="","DPF-Prüfdatum fehlt","DPF geprüft am "&amp;TEXT(DAY(U63),"00")&amp;"."&amp;TEXT(MONTH(U63),"00")&amp;"."&amp;YEAR(U63)),"USA: nur angemessen bei DPF-Zertifizierung, sonst Garantie nötig"),IF(COUNTIF(Laender_Anhang1!$B$3:$B$46,Q63)&gt;0,"Angemessen nach Anhang 1 DSV","Garantie nach Art. 16 Abs. 2 DSG oder Ausnahme Art. 17 DSG nötig")))))</f>
        <v/>
      </c>
      <c r="T63" s="8" t="n"/>
      <c r="U63" s="21" t="n"/>
      <c r="V63" s="8" t="n"/>
      <c r="W63" s="8" t="n"/>
      <c r="X63" s="8" t="n"/>
      <c r="Y63" s="8" t="n"/>
      <c r="Z63" s="8" t="n"/>
      <c r="AA63" s="21" t="n"/>
      <c r="AB63" s="22">
        <f>IF(AA63="","",EDATE(AA63,12))</f>
        <v/>
      </c>
      <c r="AC63" s="18">
        <f>IF(B63="","",IF(AA63="","Noch nie geprüft",IF(AB63&lt;TODAY(),"Überfällig",IF(AB63-TODAY()&lt;=30,"Bald fällig","Aktuell"))))</f>
        <v/>
      </c>
      <c r="AD63" s="8" t="n"/>
    </row>
    <row r="64">
      <c r="A64" s="8" t="n"/>
      <c r="B64" s="8" t="n"/>
      <c r="C64" s="8" t="n"/>
      <c r="D64" s="8" t="n"/>
      <c r="E64" s="8" t="n"/>
      <c r="F64" s="8" t="n"/>
      <c r="G64" s="8" t="n"/>
      <c r="H64" s="8" t="n"/>
      <c r="I64" s="8" t="n"/>
      <c r="J64" s="8" t="n"/>
      <c r="K64" s="8" t="n"/>
      <c r="L64" s="8" t="n"/>
      <c r="M64" s="8" t="n"/>
      <c r="N64" s="8" t="n"/>
      <c r="O64" s="8" t="n"/>
      <c r="P64" s="8" t="n"/>
      <c r="Q64" s="8" t="n"/>
      <c r="R64" s="8" t="n"/>
      <c r="S64" s="18">
        <f>IF(P64="","",IF(P64="Nein","Keine Auslandbekanntgabe",IF(Q64="","Staat in Spalte Q erfassen",IF(Q64="Vereinigte Staaten",IF(T64="Swiss-U.S. DPF: Empfänger zertifiziert (Anhang 1 DSV)",IF(U64="","DPF-Prüfdatum fehlt","DPF geprüft am "&amp;TEXT(DAY(U64),"00")&amp;"."&amp;TEXT(MONTH(U64),"00")&amp;"."&amp;YEAR(U64)),"USA: nur angemessen bei DPF-Zertifizierung, sonst Garantie nötig"),IF(COUNTIF(Laender_Anhang1!$B$3:$B$46,Q64)&gt;0,"Angemessen nach Anhang 1 DSV","Garantie nach Art. 16 Abs. 2 DSG oder Ausnahme Art. 17 DSG nötig")))))</f>
        <v/>
      </c>
      <c r="T64" s="8" t="n"/>
      <c r="U64" s="21" t="n"/>
      <c r="V64" s="8" t="n"/>
      <c r="W64" s="8" t="n"/>
      <c r="X64" s="8" t="n"/>
      <c r="Y64" s="8" t="n"/>
      <c r="Z64" s="8" t="n"/>
      <c r="AA64" s="21" t="n"/>
      <c r="AB64" s="22">
        <f>IF(AA64="","",EDATE(AA64,12))</f>
        <v/>
      </c>
      <c r="AC64" s="18">
        <f>IF(B64="","",IF(AA64="","Noch nie geprüft",IF(AB64&lt;TODAY(),"Überfällig",IF(AB64-TODAY()&lt;=30,"Bald fällig","Aktuell"))))</f>
        <v/>
      </c>
      <c r="AD64" s="8" t="n"/>
    </row>
    <row r="65">
      <c r="A65" s="8" t="n"/>
      <c r="B65" s="8" t="n"/>
      <c r="C65" s="8" t="n"/>
      <c r="D65" s="8" t="n"/>
      <c r="E65" s="8" t="n"/>
      <c r="F65" s="8" t="n"/>
      <c r="G65" s="8" t="n"/>
      <c r="H65" s="8" t="n"/>
      <c r="I65" s="8" t="n"/>
      <c r="J65" s="8" t="n"/>
      <c r="K65" s="8" t="n"/>
      <c r="L65" s="8" t="n"/>
      <c r="M65" s="8" t="n"/>
      <c r="N65" s="8" t="n"/>
      <c r="O65" s="8" t="n"/>
      <c r="P65" s="8" t="n"/>
      <c r="Q65" s="8" t="n"/>
      <c r="R65" s="8" t="n"/>
      <c r="S65" s="18">
        <f>IF(P65="","",IF(P65="Nein","Keine Auslandbekanntgabe",IF(Q65="","Staat in Spalte Q erfassen",IF(Q65="Vereinigte Staaten",IF(T65="Swiss-U.S. DPF: Empfänger zertifiziert (Anhang 1 DSV)",IF(U65="","DPF-Prüfdatum fehlt","DPF geprüft am "&amp;TEXT(DAY(U65),"00")&amp;"."&amp;TEXT(MONTH(U65),"00")&amp;"."&amp;YEAR(U65)),"USA: nur angemessen bei DPF-Zertifizierung, sonst Garantie nötig"),IF(COUNTIF(Laender_Anhang1!$B$3:$B$46,Q65)&gt;0,"Angemessen nach Anhang 1 DSV","Garantie nach Art. 16 Abs. 2 DSG oder Ausnahme Art. 17 DSG nötig")))))</f>
        <v/>
      </c>
      <c r="T65" s="8" t="n"/>
      <c r="U65" s="21" t="n"/>
      <c r="V65" s="8" t="n"/>
      <c r="W65" s="8" t="n"/>
      <c r="X65" s="8" t="n"/>
      <c r="Y65" s="8" t="n"/>
      <c r="Z65" s="8" t="n"/>
      <c r="AA65" s="21" t="n"/>
      <c r="AB65" s="22">
        <f>IF(AA65="","",EDATE(AA65,12))</f>
        <v/>
      </c>
      <c r="AC65" s="18">
        <f>IF(B65="","",IF(AA65="","Noch nie geprüft",IF(AB65&lt;TODAY(),"Überfällig",IF(AB65-TODAY()&lt;=30,"Bald fällig","Aktuell"))))</f>
        <v/>
      </c>
      <c r="AD65" s="8" t="n"/>
    </row>
    <row r="66">
      <c r="A66" s="8" t="n"/>
      <c r="B66" s="8" t="n"/>
      <c r="C66" s="8" t="n"/>
      <c r="D66" s="8" t="n"/>
      <c r="E66" s="8" t="n"/>
      <c r="F66" s="8" t="n"/>
      <c r="G66" s="8" t="n"/>
      <c r="H66" s="8" t="n"/>
      <c r="I66" s="8" t="n"/>
      <c r="J66" s="8" t="n"/>
      <c r="K66" s="8" t="n"/>
      <c r="L66" s="8" t="n"/>
      <c r="M66" s="8" t="n"/>
      <c r="N66" s="8" t="n"/>
      <c r="O66" s="8" t="n"/>
      <c r="P66" s="8" t="n"/>
      <c r="Q66" s="8" t="n"/>
      <c r="R66" s="8" t="n"/>
      <c r="S66" s="18">
        <f>IF(P66="","",IF(P66="Nein","Keine Auslandbekanntgabe",IF(Q66="","Staat in Spalte Q erfassen",IF(Q66="Vereinigte Staaten",IF(T66="Swiss-U.S. DPF: Empfänger zertifiziert (Anhang 1 DSV)",IF(U66="","DPF-Prüfdatum fehlt","DPF geprüft am "&amp;TEXT(DAY(U66),"00")&amp;"."&amp;TEXT(MONTH(U66),"00")&amp;"."&amp;YEAR(U66)),"USA: nur angemessen bei DPF-Zertifizierung, sonst Garantie nötig"),IF(COUNTIF(Laender_Anhang1!$B$3:$B$46,Q66)&gt;0,"Angemessen nach Anhang 1 DSV","Garantie nach Art. 16 Abs. 2 DSG oder Ausnahme Art. 17 DSG nötig")))))</f>
        <v/>
      </c>
      <c r="T66" s="8" t="n"/>
      <c r="U66" s="21" t="n"/>
      <c r="V66" s="8" t="n"/>
      <c r="W66" s="8" t="n"/>
      <c r="X66" s="8" t="n"/>
      <c r="Y66" s="8" t="n"/>
      <c r="Z66" s="8" t="n"/>
      <c r="AA66" s="21" t="n"/>
      <c r="AB66" s="22">
        <f>IF(AA66="","",EDATE(AA66,12))</f>
        <v/>
      </c>
      <c r="AC66" s="18">
        <f>IF(B66="","",IF(AA66="","Noch nie geprüft",IF(AB66&lt;TODAY(),"Überfällig",IF(AB66-TODAY()&lt;=30,"Bald fällig","Aktuell"))))</f>
        <v/>
      </c>
      <c r="AD66" s="8" t="n"/>
    </row>
    <row r="67">
      <c r="A67" s="8" t="n"/>
      <c r="B67" s="8" t="n"/>
      <c r="C67" s="8" t="n"/>
      <c r="D67" s="8" t="n"/>
      <c r="E67" s="8" t="n"/>
      <c r="F67" s="8" t="n"/>
      <c r="G67" s="8" t="n"/>
      <c r="H67" s="8" t="n"/>
      <c r="I67" s="8" t="n"/>
      <c r="J67" s="8" t="n"/>
      <c r="K67" s="8" t="n"/>
      <c r="L67" s="8" t="n"/>
      <c r="M67" s="8" t="n"/>
      <c r="N67" s="8" t="n"/>
      <c r="O67" s="8" t="n"/>
      <c r="P67" s="8" t="n"/>
      <c r="Q67" s="8" t="n"/>
      <c r="R67" s="8" t="n"/>
      <c r="S67" s="18">
        <f>IF(P67="","",IF(P67="Nein","Keine Auslandbekanntgabe",IF(Q67="","Staat in Spalte Q erfassen",IF(Q67="Vereinigte Staaten",IF(T67="Swiss-U.S. DPF: Empfänger zertifiziert (Anhang 1 DSV)",IF(U67="","DPF-Prüfdatum fehlt","DPF geprüft am "&amp;TEXT(DAY(U67),"00")&amp;"."&amp;TEXT(MONTH(U67),"00")&amp;"."&amp;YEAR(U67)),"USA: nur angemessen bei DPF-Zertifizierung, sonst Garantie nötig"),IF(COUNTIF(Laender_Anhang1!$B$3:$B$46,Q67)&gt;0,"Angemessen nach Anhang 1 DSV","Garantie nach Art. 16 Abs. 2 DSG oder Ausnahme Art. 17 DSG nötig")))))</f>
        <v/>
      </c>
      <c r="T67" s="8" t="n"/>
      <c r="U67" s="21" t="n"/>
      <c r="V67" s="8" t="n"/>
      <c r="W67" s="8" t="n"/>
      <c r="X67" s="8" t="n"/>
      <c r="Y67" s="8" t="n"/>
      <c r="Z67" s="8" t="n"/>
      <c r="AA67" s="21" t="n"/>
      <c r="AB67" s="22">
        <f>IF(AA67="","",EDATE(AA67,12))</f>
        <v/>
      </c>
      <c r="AC67" s="18">
        <f>IF(B67="","",IF(AA67="","Noch nie geprüft",IF(AB67&lt;TODAY(),"Überfällig",IF(AB67-TODAY()&lt;=30,"Bald fällig","Aktuell"))))</f>
        <v/>
      </c>
      <c r="AD67" s="8" t="n"/>
    </row>
    <row r="68">
      <c r="A68" s="8" t="n"/>
      <c r="B68" s="8" t="n"/>
      <c r="C68" s="8" t="n"/>
      <c r="D68" s="8" t="n"/>
      <c r="E68" s="8" t="n"/>
      <c r="F68" s="8" t="n"/>
      <c r="G68" s="8" t="n"/>
      <c r="H68" s="8" t="n"/>
      <c r="I68" s="8" t="n"/>
      <c r="J68" s="8" t="n"/>
      <c r="K68" s="8" t="n"/>
      <c r="L68" s="8" t="n"/>
      <c r="M68" s="8" t="n"/>
      <c r="N68" s="8" t="n"/>
      <c r="O68" s="8" t="n"/>
      <c r="P68" s="8" t="n"/>
      <c r="Q68" s="8" t="n"/>
      <c r="R68" s="8" t="n"/>
      <c r="S68" s="18">
        <f>IF(P68="","",IF(P68="Nein","Keine Auslandbekanntgabe",IF(Q68="","Staat in Spalte Q erfassen",IF(Q68="Vereinigte Staaten",IF(T68="Swiss-U.S. DPF: Empfänger zertifiziert (Anhang 1 DSV)",IF(U68="","DPF-Prüfdatum fehlt","DPF geprüft am "&amp;TEXT(DAY(U68),"00")&amp;"."&amp;TEXT(MONTH(U68),"00")&amp;"."&amp;YEAR(U68)),"USA: nur angemessen bei DPF-Zertifizierung, sonst Garantie nötig"),IF(COUNTIF(Laender_Anhang1!$B$3:$B$46,Q68)&gt;0,"Angemessen nach Anhang 1 DSV","Garantie nach Art. 16 Abs. 2 DSG oder Ausnahme Art. 17 DSG nötig")))))</f>
        <v/>
      </c>
      <c r="T68" s="8" t="n"/>
      <c r="U68" s="21" t="n"/>
      <c r="V68" s="8" t="n"/>
      <c r="W68" s="8" t="n"/>
      <c r="X68" s="8" t="n"/>
      <c r="Y68" s="8" t="n"/>
      <c r="Z68" s="8" t="n"/>
      <c r="AA68" s="21" t="n"/>
      <c r="AB68" s="22">
        <f>IF(AA68="","",EDATE(AA68,12))</f>
        <v/>
      </c>
      <c r="AC68" s="18">
        <f>IF(B68="","",IF(AA68="","Noch nie geprüft",IF(AB68&lt;TODAY(),"Überfällig",IF(AB68-TODAY()&lt;=30,"Bald fällig","Aktuell"))))</f>
        <v/>
      </c>
      <c r="AD68" s="8" t="n"/>
    </row>
    <row r="69">
      <c r="A69" s="8" t="n"/>
      <c r="B69" s="8" t="n"/>
      <c r="C69" s="8" t="n"/>
      <c r="D69" s="8" t="n"/>
      <c r="E69" s="8" t="n"/>
      <c r="F69" s="8" t="n"/>
      <c r="G69" s="8" t="n"/>
      <c r="H69" s="8" t="n"/>
      <c r="I69" s="8" t="n"/>
      <c r="J69" s="8" t="n"/>
      <c r="K69" s="8" t="n"/>
      <c r="L69" s="8" t="n"/>
      <c r="M69" s="8" t="n"/>
      <c r="N69" s="8" t="n"/>
      <c r="O69" s="8" t="n"/>
      <c r="P69" s="8" t="n"/>
      <c r="Q69" s="8" t="n"/>
      <c r="R69" s="8" t="n"/>
      <c r="S69" s="18">
        <f>IF(P69="","",IF(P69="Nein","Keine Auslandbekanntgabe",IF(Q69="","Staat in Spalte Q erfassen",IF(Q69="Vereinigte Staaten",IF(T69="Swiss-U.S. DPF: Empfänger zertifiziert (Anhang 1 DSV)",IF(U69="","DPF-Prüfdatum fehlt","DPF geprüft am "&amp;TEXT(DAY(U69),"00")&amp;"."&amp;TEXT(MONTH(U69),"00")&amp;"."&amp;YEAR(U69)),"USA: nur angemessen bei DPF-Zertifizierung, sonst Garantie nötig"),IF(COUNTIF(Laender_Anhang1!$B$3:$B$46,Q69)&gt;0,"Angemessen nach Anhang 1 DSV","Garantie nach Art. 16 Abs. 2 DSG oder Ausnahme Art. 17 DSG nötig")))))</f>
        <v/>
      </c>
      <c r="T69" s="8" t="n"/>
      <c r="U69" s="21" t="n"/>
      <c r="V69" s="8" t="n"/>
      <c r="W69" s="8" t="n"/>
      <c r="X69" s="8" t="n"/>
      <c r="Y69" s="8" t="n"/>
      <c r="Z69" s="8" t="n"/>
      <c r="AA69" s="21" t="n"/>
      <c r="AB69" s="22">
        <f>IF(AA69="","",EDATE(AA69,12))</f>
        <v/>
      </c>
      <c r="AC69" s="18">
        <f>IF(B69="","",IF(AA69="","Noch nie geprüft",IF(AB69&lt;TODAY(),"Überfällig",IF(AB69-TODAY()&lt;=30,"Bald fällig","Aktuell"))))</f>
        <v/>
      </c>
      <c r="AD69" s="8" t="n"/>
    </row>
    <row r="70">
      <c r="A70" s="8" t="n"/>
      <c r="B70" s="8" t="n"/>
      <c r="C70" s="8" t="n"/>
      <c r="D70" s="8" t="n"/>
      <c r="E70" s="8" t="n"/>
      <c r="F70" s="8" t="n"/>
      <c r="G70" s="8" t="n"/>
      <c r="H70" s="8" t="n"/>
      <c r="I70" s="8" t="n"/>
      <c r="J70" s="8" t="n"/>
      <c r="K70" s="8" t="n"/>
      <c r="L70" s="8" t="n"/>
      <c r="M70" s="8" t="n"/>
      <c r="N70" s="8" t="n"/>
      <c r="O70" s="8" t="n"/>
      <c r="P70" s="8" t="n"/>
      <c r="Q70" s="8" t="n"/>
      <c r="R70" s="8" t="n"/>
      <c r="S70" s="18">
        <f>IF(P70="","",IF(P70="Nein","Keine Auslandbekanntgabe",IF(Q70="","Staat in Spalte Q erfassen",IF(Q70="Vereinigte Staaten",IF(T70="Swiss-U.S. DPF: Empfänger zertifiziert (Anhang 1 DSV)",IF(U70="","DPF-Prüfdatum fehlt","DPF geprüft am "&amp;TEXT(DAY(U70),"00")&amp;"."&amp;TEXT(MONTH(U70),"00")&amp;"."&amp;YEAR(U70)),"USA: nur angemessen bei DPF-Zertifizierung, sonst Garantie nötig"),IF(COUNTIF(Laender_Anhang1!$B$3:$B$46,Q70)&gt;0,"Angemessen nach Anhang 1 DSV","Garantie nach Art. 16 Abs. 2 DSG oder Ausnahme Art. 17 DSG nötig")))))</f>
        <v/>
      </c>
      <c r="T70" s="8" t="n"/>
      <c r="U70" s="21" t="n"/>
      <c r="V70" s="8" t="n"/>
      <c r="W70" s="8" t="n"/>
      <c r="X70" s="8" t="n"/>
      <c r="Y70" s="8" t="n"/>
      <c r="Z70" s="8" t="n"/>
      <c r="AA70" s="21" t="n"/>
      <c r="AB70" s="22">
        <f>IF(AA70="","",EDATE(AA70,12))</f>
        <v/>
      </c>
      <c r="AC70" s="18">
        <f>IF(B70="","",IF(AA70="","Noch nie geprüft",IF(AB70&lt;TODAY(),"Überfällig",IF(AB70-TODAY()&lt;=30,"Bald fällig","Aktuell"))))</f>
        <v/>
      </c>
      <c r="AD70" s="8" t="n"/>
    </row>
    <row r="71">
      <c r="A71" s="8" t="n"/>
      <c r="B71" s="8" t="n"/>
      <c r="C71" s="8" t="n"/>
      <c r="D71" s="8" t="n"/>
      <c r="E71" s="8" t="n"/>
      <c r="F71" s="8" t="n"/>
      <c r="G71" s="8" t="n"/>
      <c r="H71" s="8" t="n"/>
      <c r="I71" s="8" t="n"/>
      <c r="J71" s="8" t="n"/>
      <c r="K71" s="8" t="n"/>
      <c r="L71" s="8" t="n"/>
      <c r="M71" s="8" t="n"/>
      <c r="N71" s="8" t="n"/>
      <c r="O71" s="8" t="n"/>
      <c r="P71" s="8" t="n"/>
      <c r="Q71" s="8" t="n"/>
      <c r="R71" s="8" t="n"/>
      <c r="S71" s="18">
        <f>IF(P71="","",IF(P71="Nein","Keine Auslandbekanntgabe",IF(Q71="","Staat in Spalte Q erfassen",IF(Q71="Vereinigte Staaten",IF(T71="Swiss-U.S. DPF: Empfänger zertifiziert (Anhang 1 DSV)",IF(U71="","DPF-Prüfdatum fehlt","DPF geprüft am "&amp;TEXT(DAY(U71),"00")&amp;"."&amp;TEXT(MONTH(U71),"00")&amp;"."&amp;YEAR(U71)),"USA: nur angemessen bei DPF-Zertifizierung, sonst Garantie nötig"),IF(COUNTIF(Laender_Anhang1!$B$3:$B$46,Q71)&gt;0,"Angemessen nach Anhang 1 DSV","Garantie nach Art. 16 Abs. 2 DSG oder Ausnahme Art. 17 DSG nötig")))))</f>
        <v/>
      </c>
      <c r="T71" s="8" t="n"/>
      <c r="U71" s="21" t="n"/>
      <c r="V71" s="8" t="n"/>
      <c r="W71" s="8" t="n"/>
      <c r="X71" s="8" t="n"/>
      <c r="Y71" s="8" t="n"/>
      <c r="Z71" s="8" t="n"/>
      <c r="AA71" s="21" t="n"/>
      <c r="AB71" s="22">
        <f>IF(AA71="","",EDATE(AA71,12))</f>
        <v/>
      </c>
      <c r="AC71" s="18">
        <f>IF(B71="","",IF(AA71="","Noch nie geprüft",IF(AB71&lt;TODAY(),"Überfällig",IF(AB71-TODAY()&lt;=30,"Bald fällig","Aktuell"))))</f>
        <v/>
      </c>
      <c r="AD71" s="8" t="n"/>
    </row>
    <row r="72">
      <c r="A72" s="8" t="n"/>
      <c r="B72" s="8" t="n"/>
      <c r="C72" s="8" t="n"/>
      <c r="D72" s="8" t="n"/>
      <c r="E72" s="8" t="n"/>
      <c r="F72" s="8" t="n"/>
      <c r="G72" s="8" t="n"/>
      <c r="H72" s="8" t="n"/>
      <c r="I72" s="8" t="n"/>
      <c r="J72" s="8" t="n"/>
      <c r="K72" s="8" t="n"/>
      <c r="L72" s="8" t="n"/>
      <c r="M72" s="8" t="n"/>
      <c r="N72" s="8" t="n"/>
      <c r="O72" s="8" t="n"/>
      <c r="P72" s="8" t="n"/>
      <c r="Q72" s="8" t="n"/>
      <c r="R72" s="8" t="n"/>
      <c r="S72" s="18">
        <f>IF(P72="","",IF(P72="Nein","Keine Auslandbekanntgabe",IF(Q72="","Staat in Spalte Q erfassen",IF(Q72="Vereinigte Staaten",IF(T72="Swiss-U.S. DPF: Empfänger zertifiziert (Anhang 1 DSV)",IF(U72="","DPF-Prüfdatum fehlt","DPF geprüft am "&amp;TEXT(DAY(U72),"00")&amp;"."&amp;TEXT(MONTH(U72),"00")&amp;"."&amp;YEAR(U72)),"USA: nur angemessen bei DPF-Zertifizierung, sonst Garantie nötig"),IF(COUNTIF(Laender_Anhang1!$B$3:$B$46,Q72)&gt;0,"Angemessen nach Anhang 1 DSV","Garantie nach Art. 16 Abs. 2 DSG oder Ausnahme Art. 17 DSG nötig")))))</f>
        <v/>
      </c>
      <c r="T72" s="8" t="n"/>
      <c r="U72" s="21" t="n"/>
      <c r="V72" s="8" t="n"/>
      <c r="W72" s="8" t="n"/>
      <c r="X72" s="8" t="n"/>
      <c r="Y72" s="8" t="n"/>
      <c r="Z72" s="8" t="n"/>
      <c r="AA72" s="21" t="n"/>
      <c r="AB72" s="22">
        <f>IF(AA72="","",EDATE(AA72,12))</f>
        <v/>
      </c>
      <c r="AC72" s="18">
        <f>IF(B72="","",IF(AA72="","Noch nie geprüft",IF(AB72&lt;TODAY(),"Überfällig",IF(AB72-TODAY()&lt;=30,"Bald fällig","Aktuell"))))</f>
        <v/>
      </c>
      <c r="AD72" s="8" t="n"/>
    </row>
    <row r="73">
      <c r="A73" s="8" t="n"/>
      <c r="B73" s="8" t="n"/>
      <c r="C73" s="8" t="n"/>
      <c r="D73" s="8" t="n"/>
      <c r="E73" s="8" t="n"/>
      <c r="F73" s="8" t="n"/>
      <c r="G73" s="8" t="n"/>
      <c r="H73" s="8" t="n"/>
      <c r="I73" s="8" t="n"/>
      <c r="J73" s="8" t="n"/>
      <c r="K73" s="8" t="n"/>
      <c r="L73" s="8" t="n"/>
      <c r="M73" s="8" t="n"/>
      <c r="N73" s="8" t="n"/>
      <c r="O73" s="8" t="n"/>
      <c r="P73" s="8" t="n"/>
      <c r="Q73" s="8" t="n"/>
      <c r="R73" s="8" t="n"/>
      <c r="S73" s="18">
        <f>IF(P73="","",IF(P73="Nein","Keine Auslandbekanntgabe",IF(Q73="","Staat in Spalte Q erfassen",IF(Q73="Vereinigte Staaten",IF(T73="Swiss-U.S. DPF: Empfänger zertifiziert (Anhang 1 DSV)",IF(U73="","DPF-Prüfdatum fehlt","DPF geprüft am "&amp;TEXT(DAY(U73),"00")&amp;"."&amp;TEXT(MONTH(U73),"00")&amp;"."&amp;YEAR(U73)),"USA: nur angemessen bei DPF-Zertifizierung, sonst Garantie nötig"),IF(COUNTIF(Laender_Anhang1!$B$3:$B$46,Q73)&gt;0,"Angemessen nach Anhang 1 DSV","Garantie nach Art. 16 Abs. 2 DSG oder Ausnahme Art. 17 DSG nötig")))))</f>
        <v/>
      </c>
      <c r="T73" s="8" t="n"/>
      <c r="U73" s="21" t="n"/>
      <c r="V73" s="8" t="n"/>
      <c r="W73" s="8" t="n"/>
      <c r="X73" s="8" t="n"/>
      <c r="Y73" s="8" t="n"/>
      <c r="Z73" s="8" t="n"/>
      <c r="AA73" s="21" t="n"/>
      <c r="AB73" s="22">
        <f>IF(AA73="","",EDATE(AA73,12))</f>
        <v/>
      </c>
      <c r="AC73" s="18">
        <f>IF(B73="","",IF(AA73="","Noch nie geprüft",IF(AB73&lt;TODAY(),"Überfällig",IF(AB73-TODAY()&lt;=30,"Bald fällig","Aktuell"))))</f>
        <v/>
      </c>
      <c r="AD73" s="8" t="n"/>
    </row>
    <row r="74">
      <c r="A74" s="8" t="n"/>
      <c r="B74" s="8" t="n"/>
      <c r="C74" s="8" t="n"/>
      <c r="D74" s="8" t="n"/>
      <c r="E74" s="8" t="n"/>
      <c r="F74" s="8" t="n"/>
      <c r="G74" s="8" t="n"/>
      <c r="H74" s="8" t="n"/>
      <c r="I74" s="8" t="n"/>
      <c r="J74" s="8" t="n"/>
      <c r="K74" s="8" t="n"/>
      <c r="L74" s="8" t="n"/>
      <c r="M74" s="8" t="n"/>
      <c r="N74" s="8" t="n"/>
      <c r="O74" s="8" t="n"/>
      <c r="P74" s="8" t="n"/>
      <c r="Q74" s="8" t="n"/>
      <c r="R74" s="8" t="n"/>
      <c r="S74" s="18">
        <f>IF(P74="","",IF(P74="Nein","Keine Auslandbekanntgabe",IF(Q74="","Staat in Spalte Q erfassen",IF(Q74="Vereinigte Staaten",IF(T74="Swiss-U.S. DPF: Empfänger zertifiziert (Anhang 1 DSV)",IF(U74="","DPF-Prüfdatum fehlt","DPF geprüft am "&amp;TEXT(DAY(U74),"00")&amp;"."&amp;TEXT(MONTH(U74),"00")&amp;"."&amp;YEAR(U74)),"USA: nur angemessen bei DPF-Zertifizierung, sonst Garantie nötig"),IF(COUNTIF(Laender_Anhang1!$B$3:$B$46,Q74)&gt;0,"Angemessen nach Anhang 1 DSV","Garantie nach Art. 16 Abs. 2 DSG oder Ausnahme Art. 17 DSG nötig")))))</f>
        <v/>
      </c>
      <c r="T74" s="8" t="n"/>
      <c r="U74" s="21" t="n"/>
      <c r="V74" s="8" t="n"/>
      <c r="W74" s="8" t="n"/>
      <c r="X74" s="8" t="n"/>
      <c r="Y74" s="8" t="n"/>
      <c r="Z74" s="8" t="n"/>
      <c r="AA74" s="21" t="n"/>
      <c r="AB74" s="22">
        <f>IF(AA74="","",EDATE(AA74,12))</f>
        <v/>
      </c>
      <c r="AC74" s="18">
        <f>IF(B74="","",IF(AA74="","Noch nie geprüft",IF(AB74&lt;TODAY(),"Überfällig",IF(AB74-TODAY()&lt;=30,"Bald fällig","Aktuell"))))</f>
        <v/>
      </c>
      <c r="AD74" s="8" t="n"/>
    </row>
    <row r="75">
      <c r="A75" s="8" t="n"/>
      <c r="B75" s="8" t="n"/>
      <c r="C75" s="8" t="n"/>
      <c r="D75" s="8" t="n"/>
      <c r="E75" s="8" t="n"/>
      <c r="F75" s="8" t="n"/>
      <c r="G75" s="8" t="n"/>
      <c r="H75" s="8" t="n"/>
      <c r="I75" s="8" t="n"/>
      <c r="J75" s="8" t="n"/>
      <c r="K75" s="8" t="n"/>
      <c r="L75" s="8" t="n"/>
      <c r="M75" s="8" t="n"/>
      <c r="N75" s="8" t="n"/>
      <c r="O75" s="8" t="n"/>
      <c r="P75" s="8" t="n"/>
      <c r="Q75" s="8" t="n"/>
      <c r="R75" s="8" t="n"/>
      <c r="S75" s="18">
        <f>IF(P75="","",IF(P75="Nein","Keine Auslandbekanntgabe",IF(Q75="","Staat in Spalte Q erfassen",IF(Q75="Vereinigte Staaten",IF(T75="Swiss-U.S. DPF: Empfänger zertifiziert (Anhang 1 DSV)",IF(U75="","DPF-Prüfdatum fehlt","DPF geprüft am "&amp;TEXT(DAY(U75),"00")&amp;"."&amp;TEXT(MONTH(U75),"00")&amp;"."&amp;YEAR(U75)),"USA: nur angemessen bei DPF-Zertifizierung, sonst Garantie nötig"),IF(COUNTIF(Laender_Anhang1!$B$3:$B$46,Q75)&gt;0,"Angemessen nach Anhang 1 DSV","Garantie nach Art. 16 Abs. 2 DSG oder Ausnahme Art. 17 DSG nötig")))))</f>
        <v/>
      </c>
      <c r="T75" s="8" t="n"/>
      <c r="U75" s="21" t="n"/>
      <c r="V75" s="8" t="n"/>
      <c r="W75" s="8" t="n"/>
      <c r="X75" s="8" t="n"/>
      <c r="Y75" s="8" t="n"/>
      <c r="Z75" s="8" t="n"/>
      <c r="AA75" s="21" t="n"/>
      <c r="AB75" s="22">
        <f>IF(AA75="","",EDATE(AA75,12))</f>
        <v/>
      </c>
      <c r="AC75" s="18">
        <f>IF(B75="","",IF(AA75="","Noch nie geprüft",IF(AB75&lt;TODAY(),"Überfällig",IF(AB75-TODAY()&lt;=30,"Bald fällig","Aktuell"))))</f>
        <v/>
      </c>
      <c r="AD75" s="8" t="n"/>
    </row>
    <row r="76">
      <c r="A76" s="8" t="n"/>
      <c r="B76" s="8" t="n"/>
      <c r="C76" s="8" t="n"/>
      <c r="D76" s="8" t="n"/>
      <c r="E76" s="8" t="n"/>
      <c r="F76" s="8" t="n"/>
      <c r="G76" s="8" t="n"/>
      <c r="H76" s="8" t="n"/>
      <c r="I76" s="8" t="n"/>
      <c r="J76" s="8" t="n"/>
      <c r="K76" s="8" t="n"/>
      <c r="L76" s="8" t="n"/>
      <c r="M76" s="8" t="n"/>
      <c r="N76" s="8" t="n"/>
      <c r="O76" s="8" t="n"/>
      <c r="P76" s="8" t="n"/>
      <c r="Q76" s="8" t="n"/>
      <c r="R76" s="8" t="n"/>
      <c r="S76" s="18">
        <f>IF(P76="","",IF(P76="Nein","Keine Auslandbekanntgabe",IF(Q76="","Staat in Spalte Q erfassen",IF(Q76="Vereinigte Staaten",IF(T76="Swiss-U.S. DPF: Empfänger zertifiziert (Anhang 1 DSV)",IF(U76="","DPF-Prüfdatum fehlt","DPF geprüft am "&amp;TEXT(DAY(U76),"00")&amp;"."&amp;TEXT(MONTH(U76),"00")&amp;"."&amp;YEAR(U76)),"USA: nur angemessen bei DPF-Zertifizierung, sonst Garantie nötig"),IF(COUNTIF(Laender_Anhang1!$B$3:$B$46,Q76)&gt;0,"Angemessen nach Anhang 1 DSV","Garantie nach Art. 16 Abs. 2 DSG oder Ausnahme Art. 17 DSG nötig")))))</f>
        <v/>
      </c>
      <c r="T76" s="8" t="n"/>
      <c r="U76" s="21" t="n"/>
      <c r="V76" s="8" t="n"/>
      <c r="W76" s="8" t="n"/>
      <c r="X76" s="8" t="n"/>
      <c r="Y76" s="8" t="n"/>
      <c r="Z76" s="8" t="n"/>
      <c r="AA76" s="21" t="n"/>
      <c r="AB76" s="22">
        <f>IF(AA76="","",EDATE(AA76,12))</f>
        <v/>
      </c>
      <c r="AC76" s="18">
        <f>IF(B76="","",IF(AA76="","Noch nie geprüft",IF(AB76&lt;TODAY(),"Überfällig",IF(AB76-TODAY()&lt;=30,"Bald fällig","Aktuell"))))</f>
        <v/>
      </c>
      <c r="AD76" s="8" t="n"/>
    </row>
    <row r="77">
      <c r="A77" s="8" t="n"/>
      <c r="B77" s="8" t="n"/>
      <c r="C77" s="8" t="n"/>
      <c r="D77" s="8" t="n"/>
      <c r="E77" s="8" t="n"/>
      <c r="F77" s="8" t="n"/>
      <c r="G77" s="8" t="n"/>
      <c r="H77" s="8" t="n"/>
      <c r="I77" s="8" t="n"/>
      <c r="J77" s="8" t="n"/>
      <c r="K77" s="8" t="n"/>
      <c r="L77" s="8" t="n"/>
      <c r="M77" s="8" t="n"/>
      <c r="N77" s="8" t="n"/>
      <c r="O77" s="8" t="n"/>
      <c r="P77" s="8" t="n"/>
      <c r="Q77" s="8" t="n"/>
      <c r="R77" s="8" t="n"/>
      <c r="S77" s="18">
        <f>IF(P77="","",IF(P77="Nein","Keine Auslandbekanntgabe",IF(Q77="","Staat in Spalte Q erfassen",IF(Q77="Vereinigte Staaten",IF(T77="Swiss-U.S. DPF: Empfänger zertifiziert (Anhang 1 DSV)",IF(U77="","DPF-Prüfdatum fehlt","DPF geprüft am "&amp;TEXT(DAY(U77),"00")&amp;"."&amp;TEXT(MONTH(U77),"00")&amp;"."&amp;YEAR(U77)),"USA: nur angemessen bei DPF-Zertifizierung, sonst Garantie nötig"),IF(COUNTIF(Laender_Anhang1!$B$3:$B$46,Q77)&gt;0,"Angemessen nach Anhang 1 DSV","Garantie nach Art. 16 Abs. 2 DSG oder Ausnahme Art. 17 DSG nötig")))))</f>
        <v/>
      </c>
      <c r="T77" s="8" t="n"/>
      <c r="U77" s="21" t="n"/>
      <c r="V77" s="8" t="n"/>
      <c r="W77" s="8" t="n"/>
      <c r="X77" s="8" t="n"/>
      <c r="Y77" s="8" t="n"/>
      <c r="Z77" s="8" t="n"/>
      <c r="AA77" s="21" t="n"/>
      <c r="AB77" s="22">
        <f>IF(AA77="","",EDATE(AA77,12))</f>
        <v/>
      </c>
      <c r="AC77" s="18">
        <f>IF(B77="","",IF(AA77="","Noch nie geprüft",IF(AB77&lt;TODAY(),"Überfällig",IF(AB77-TODAY()&lt;=30,"Bald fällig","Aktuell"))))</f>
        <v/>
      </c>
      <c r="AD77" s="8" t="n"/>
    </row>
    <row r="78">
      <c r="A78" s="8" t="n"/>
      <c r="B78" s="8" t="n"/>
      <c r="C78" s="8" t="n"/>
      <c r="D78" s="8" t="n"/>
      <c r="E78" s="8" t="n"/>
      <c r="F78" s="8" t="n"/>
      <c r="G78" s="8" t="n"/>
      <c r="H78" s="8" t="n"/>
      <c r="I78" s="8" t="n"/>
      <c r="J78" s="8" t="n"/>
      <c r="K78" s="8" t="n"/>
      <c r="L78" s="8" t="n"/>
      <c r="M78" s="8" t="n"/>
      <c r="N78" s="8" t="n"/>
      <c r="O78" s="8" t="n"/>
      <c r="P78" s="8" t="n"/>
      <c r="Q78" s="8" t="n"/>
      <c r="R78" s="8" t="n"/>
      <c r="S78" s="18">
        <f>IF(P78="","",IF(P78="Nein","Keine Auslandbekanntgabe",IF(Q78="","Staat in Spalte Q erfassen",IF(Q78="Vereinigte Staaten",IF(T78="Swiss-U.S. DPF: Empfänger zertifiziert (Anhang 1 DSV)",IF(U78="","DPF-Prüfdatum fehlt","DPF geprüft am "&amp;TEXT(DAY(U78),"00")&amp;"."&amp;TEXT(MONTH(U78),"00")&amp;"."&amp;YEAR(U78)),"USA: nur angemessen bei DPF-Zertifizierung, sonst Garantie nötig"),IF(COUNTIF(Laender_Anhang1!$B$3:$B$46,Q78)&gt;0,"Angemessen nach Anhang 1 DSV","Garantie nach Art. 16 Abs. 2 DSG oder Ausnahme Art. 17 DSG nötig")))))</f>
        <v/>
      </c>
      <c r="T78" s="8" t="n"/>
      <c r="U78" s="21" t="n"/>
      <c r="V78" s="8" t="n"/>
      <c r="W78" s="8" t="n"/>
      <c r="X78" s="8" t="n"/>
      <c r="Y78" s="8" t="n"/>
      <c r="Z78" s="8" t="n"/>
      <c r="AA78" s="21" t="n"/>
      <c r="AB78" s="22">
        <f>IF(AA78="","",EDATE(AA78,12))</f>
        <v/>
      </c>
      <c r="AC78" s="18">
        <f>IF(B78="","",IF(AA78="","Noch nie geprüft",IF(AB78&lt;TODAY(),"Überfällig",IF(AB78-TODAY()&lt;=30,"Bald fällig","Aktuell"))))</f>
        <v/>
      </c>
      <c r="AD78" s="8" t="n"/>
    </row>
    <row r="79">
      <c r="A79" s="8" t="n"/>
      <c r="B79" s="8" t="n"/>
      <c r="C79" s="8" t="n"/>
      <c r="D79" s="8" t="n"/>
      <c r="E79" s="8" t="n"/>
      <c r="F79" s="8" t="n"/>
      <c r="G79" s="8" t="n"/>
      <c r="H79" s="8" t="n"/>
      <c r="I79" s="8" t="n"/>
      <c r="J79" s="8" t="n"/>
      <c r="K79" s="8" t="n"/>
      <c r="L79" s="8" t="n"/>
      <c r="M79" s="8" t="n"/>
      <c r="N79" s="8" t="n"/>
      <c r="O79" s="8" t="n"/>
      <c r="P79" s="8" t="n"/>
      <c r="Q79" s="8" t="n"/>
      <c r="R79" s="8" t="n"/>
      <c r="S79" s="18">
        <f>IF(P79="","",IF(P79="Nein","Keine Auslandbekanntgabe",IF(Q79="","Staat in Spalte Q erfassen",IF(Q79="Vereinigte Staaten",IF(T79="Swiss-U.S. DPF: Empfänger zertifiziert (Anhang 1 DSV)",IF(U79="","DPF-Prüfdatum fehlt","DPF geprüft am "&amp;TEXT(DAY(U79),"00")&amp;"."&amp;TEXT(MONTH(U79),"00")&amp;"."&amp;YEAR(U79)),"USA: nur angemessen bei DPF-Zertifizierung, sonst Garantie nötig"),IF(COUNTIF(Laender_Anhang1!$B$3:$B$46,Q79)&gt;0,"Angemessen nach Anhang 1 DSV","Garantie nach Art. 16 Abs. 2 DSG oder Ausnahme Art. 17 DSG nötig")))))</f>
        <v/>
      </c>
      <c r="T79" s="8" t="n"/>
      <c r="U79" s="21" t="n"/>
      <c r="V79" s="8" t="n"/>
      <c r="W79" s="8" t="n"/>
      <c r="X79" s="8" t="n"/>
      <c r="Y79" s="8" t="n"/>
      <c r="Z79" s="8" t="n"/>
      <c r="AA79" s="21" t="n"/>
      <c r="AB79" s="22">
        <f>IF(AA79="","",EDATE(AA79,12))</f>
        <v/>
      </c>
      <c r="AC79" s="18">
        <f>IF(B79="","",IF(AA79="","Noch nie geprüft",IF(AB79&lt;TODAY(),"Überfällig",IF(AB79-TODAY()&lt;=30,"Bald fällig","Aktuell"))))</f>
        <v/>
      </c>
      <c r="AD79" s="8" t="n"/>
    </row>
    <row r="80">
      <c r="A80" s="8" t="n"/>
      <c r="B80" s="8" t="n"/>
      <c r="C80" s="8" t="n"/>
      <c r="D80" s="8" t="n"/>
      <c r="E80" s="8" t="n"/>
      <c r="F80" s="8" t="n"/>
      <c r="G80" s="8" t="n"/>
      <c r="H80" s="8" t="n"/>
      <c r="I80" s="8" t="n"/>
      <c r="J80" s="8" t="n"/>
      <c r="K80" s="8" t="n"/>
      <c r="L80" s="8" t="n"/>
      <c r="M80" s="8" t="n"/>
      <c r="N80" s="8" t="n"/>
      <c r="O80" s="8" t="n"/>
      <c r="P80" s="8" t="n"/>
      <c r="Q80" s="8" t="n"/>
      <c r="R80" s="8" t="n"/>
      <c r="S80" s="18">
        <f>IF(P80="","",IF(P80="Nein","Keine Auslandbekanntgabe",IF(Q80="","Staat in Spalte Q erfassen",IF(Q80="Vereinigte Staaten",IF(T80="Swiss-U.S. DPF: Empfänger zertifiziert (Anhang 1 DSV)",IF(U80="","DPF-Prüfdatum fehlt","DPF geprüft am "&amp;TEXT(DAY(U80),"00")&amp;"."&amp;TEXT(MONTH(U80),"00")&amp;"."&amp;YEAR(U80)),"USA: nur angemessen bei DPF-Zertifizierung, sonst Garantie nötig"),IF(COUNTIF(Laender_Anhang1!$B$3:$B$46,Q80)&gt;0,"Angemessen nach Anhang 1 DSV","Garantie nach Art. 16 Abs. 2 DSG oder Ausnahme Art. 17 DSG nötig")))))</f>
        <v/>
      </c>
      <c r="T80" s="8" t="n"/>
      <c r="U80" s="21" t="n"/>
      <c r="V80" s="8" t="n"/>
      <c r="W80" s="8" t="n"/>
      <c r="X80" s="8" t="n"/>
      <c r="Y80" s="8" t="n"/>
      <c r="Z80" s="8" t="n"/>
      <c r="AA80" s="21" t="n"/>
      <c r="AB80" s="22">
        <f>IF(AA80="","",EDATE(AA80,12))</f>
        <v/>
      </c>
      <c r="AC80" s="18">
        <f>IF(B80="","",IF(AA80="","Noch nie geprüft",IF(AB80&lt;TODAY(),"Überfällig",IF(AB80-TODAY()&lt;=30,"Bald fällig","Aktuell"))))</f>
        <v/>
      </c>
      <c r="AD80" s="8" t="n"/>
    </row>
    <row r="81">
      <c r="A81" s="8" t="n"/>
      <c r="B81" s="8" t="n"/>
      <c r="C81" s="8" t="n"/>
      <c r="D81" s="8" t="n"/>
      <c r="E81" s="8" t="n"/>
      <c r="F81" s="8" t="n"/>
      <c r="G81" s="8" t="n"/>
      <c r="H81" s="8" t="n"/>
      <c r="I81" s="8" t="n"/>
      <c r="J81" s="8" t="n"/>
      <c r="K81" s="8" t="n"/>
      <c r="L81" s="8" t="n"/>
      <c r="M81" s="8" t="n"/>
      <c r="N81" s="8" t="n"/>
      <c r="O81" s="8" t="n"/>
      <c r="P81" s="8" t="n"/>
      <c r="Q81" s="8" t="n"/>
      <c r="R81" s="8" t="n"/>
      <c r="S81" s="18">
        <f>IF(P81="","",IF(P81="Nein","Keine Auslandbekanntgabe",IF(Q81="","Staat in Spalte Q erfassen",IF(Q81="Vereinigte Staaten",IF(T81="Swiss-U.S. DPF: Empfänger zertifiziert (Anhang 1 DSV)",IF(U81="","DPF-Prüfdatum fehlt","DPF geprüft am "&amp;TEXT(DAY(U81),"00")&amp;"."&amp;TEXT(MONTH(U81),"00")&amp;"."&amp;YEAR(U81)),"USA: nur angemessen bei DPF-Zertifizierung, sonst Garantie nötig"),IF(COUNTIF(Laender_Anhang1!$B$3:$B$46,Q81)&gt;0,"Angemessen nach Anhang 1 DSV","Garantie nach Art. 16 Abs. 2 DSG oder Ausnahme Art. 17 DSG nötig")))))</f>
        <v/>
      </c>
      <c r="T81" s="8" t="n"/>
      <c r="U81" s="21" t="n"/>
      <c r="V81" s="8" t="n"/>
      <c r="W81" s="8" t="n"/>
      <c r="X81" s="8" t="n"/>
      <c r="Y81" s="8" t="n"/>
      <c r="Z81" s="8" t="n"/>
      <c r="AA81" s="21" t="n"/>
      <c r="AB81" s="22">
        <f>IF(AA81="","",EDATE(AA81,12))</f>
        <v/>
      </c>
      <c r="AC81" s="18">
        <f>IF(B81="","",IF(AA81="","Noch nie geprüft",IF(AB81&lt;TODAY(),"Überfällig",IF(AB81-TODAY()&lt;=30,"Bald fällig","Aktuell"))))</f>
        <v/>
      </c>
      <c r="AD81" s="8" t="n"/>
    </row>
    <row r="82">
      <c r="A82" s="8" t="n"/>
      <c r="B82" s="8" t="n"/>
      <c r="C82" s="8" t="n"/>
      <c r="D82" s="8" t="n"/>
      <c r="E82" s="8" t="n"/>
      <c r="F82" s="8" t="n"/>
      <c r="G82" s="8" t="n"/>
      <c r="H82" s="8" t="n"/>
      <c r="I82" s="8" t="n"/>
      <c r="J82" s="8" t="n"/>
      <c r="K82" s="8" t="n"/>
      <c r="L82" s="8" t="n"/>
      <c r="M82" s="8" t="n"/>
      <c r="N82" s="8" t="n"/>
      <c r="O82" s="8" t="n"/>
      <c r="P82" s="8" t="n"/>
      <c r="Q82" s="8" t="n"/>
      <c r="R82" s="8" t="n"/>
      <c r="S82" s="18">
        <f>IF(P82="","",IF(P82="Nein","Keine Auslandbekanntgabe",IF(Q82="","Staat in Spalte Q erfassen",IF(Q82="Vereinigte Staaten",IF(T82="Swiss-U.S. DPF: Empfänger zertifiziert (Anhang 1 DSV)",IF(U82="","DPF-Prüfdatum fehlt","DPF geprüft am "&amp;TEXT(DAY(U82),"00")&amp;"."&amp;TEXT(MONTH(U82),"00")&amp;"."&amp;YEAR(U82)),"USA: nur angemessen bei DPF-Zertifizierung, sonst Garantie nötig"),IF(COUNTIF(Laender_Anhang1!$B$3:$B$46,Q82)&gt;0,"Angemessen nach Anhang 1 DSV","Garantie nach Art. 16 Abs. 2 DSG oder Ausnahme Art. 17 DSG nötig")))))</f>
        <v/>
      </c>
      <c r="T82" s="8" t="n"/>
      <c r="U82" s="21" t="n"/>
      <c r="V82" s="8" t="n"/>
      <c r="W82" s="8" t="n"/>
      <c r="X82" s="8" t="n"/>
      <c r="Y82" s="8" t="n"/>
      <c r="Z82" s="8" t="n"/>
      <c r="AA82" s="21" t="n"/>
      <c r="AB82" s="22">
        <f>IF(AA82="","",EDATE(AA82,12))</f>
        <v/>
      </c>
      <c r="AC82" s="18">
        <f>IF(B82="","",IF(AA82="","Noch nie geprüft",IF(AB82&lt;TODAY(),"Überfällig",IF(AB82-TODAY()&lt;=30,"Bald fällig","Aktuell"))))</f>
        <v/>
      </c>
      <c r="AD82" s="8" t="n"/>
    </row>
    <row r="83">
      <c r="A83" s="8" t="n"/>
      <c r="B83" s="8" t="n"/>
      <c r="C83" s="8" t="n"/>
      <c r="D83" s="8" t="n"/>
      <c r="E83" s="8" t="n"/>
      <c r="F83" s="8" t="n"/>
      <c r="G83" s="8" t="n"/>
      <c r="H83" s="8" t="n"/>
      <c r="I83" s="8" t="n"/>
      <c r="J83" s="8" t="n"/>
      <c r="K83" s="8" t="n"/>
      <c r="L83" s="8" t="n"/>
      <c r="M83" s="8" t="n"/>
      <c r="N83" s="8" t="n"/>
      <c r="O83" s="8" t="n"/>
      <c r="P83" s="8" t="n"/>
      <c r="Q83" s="8" t="n"/>
      <c r="R83" s="8" t="n"/>
      <c r="S83" s="18">
        <f>IF(P83="","",IF(P83="Nein","Keine Auslandbekanntgabe",IF(Q83="","Staat in Spalte Q erfassen",IF(Q83="Vereinigte Staaten",IF(T83="Swiss-U.S. DPF: Empfänger zertifiziert (Anhang 1 DSV)",IF(U83="","DPF-Prüfdatum fehlt","DPF geprüft am "&amp;TEXT(DAY(U83),"00")&amp;"."&amp;TEXT(MONTH(U83),"00")&amp;"."&amp;YEAR(U83)),"USA: nur angemessen bei DPF-Zertifizierung, sonst Garantie nötig"),IF(COUNTIF(Laender_Anhang1!$B$3:$B$46,Q83)&gt;0,"Angemessen nach Anhang 1 DSV","Garantie nach Art. 16 Abs. 2 DSG oder Ausnahme Art. 17 DSG nötig")))))</f>
        <v/>
      </c>
      <c r="T83" s="8" t="n"/>
      <c r="U83" s="21" t="n"/>
      <c r="V83" s="8" t="n"/>
      <c r="W83" s="8" t="n"/>
      <c r="X83" s="8" t="n"/>
      <c r="Y83" s="8" t="n"/>
      <c r="Z83" s="8" t="n"/>
      <c r="AA83" s="21" t="n"/>
      <c r="AB83" s="22">
        <f>IF(AA83="","",EDATE(AA83,12))</f>
        <v/>
      </c>
      <c r="AC83" s="18">
        <f>IF(B83="","",IF(AA83="","Noch nie geprüft",IF(AB83&lt;TODAY(),"Überfällig",IF(AB83-TODAY()&lt;=30,"Bald fällig","Aktuell"))))</f>
        <v/>
      </c>
      <c r="AD83" s="8" t="n"/>
    </row>
    <row r="84">
      <c r="A84" s="8" t="n"/>
      <c r="B84" s="8" t="n"/>
      <c r="C84" s="8" t="n"/>
      <c r="D84" s="8" t="n"/>
      <c r="E84" s="8" t="n"/>
      <c r="F84" s="8" t="n"/>
      <c r="G84" s="8" t="n"/>
      <c r="H84" s="8" t="n"/>
      <c r="I84" s="8" t="n"/>
      <c r="J84" s="8" t="n"/>
      <c r="K84" s="8" t="n"/>
      <c r="L84" s="8" t="n"/>
      <c r="M84" s="8" t="n"/>
      <c r="N84" s="8" t="n"/>
      <c r="O84" s="8" t="n"/>
      <c r="P84" s="8" t="n"/>
      <c r="Q84" s="8" t="n"/>
      <c r="R84" s="8" t="n"/>
      <c r="S84" s="18">
        <f>IF(P84="","",IF(P84="Nein","Keine Auslandbekanntgabe",IF(Q84="","Staat in Spalte Q erfassen",IF(Q84="Vereinigte Staaten",IF(T84="Swiss-U.S. DPF: Empfänger zertifiziert (Anhang 1 DSV)",IF(U84="","DPF-Prüfdatum fehlt","DPF geprüft am "&amp;TEXT(DAY(U84),"00")&amp;"."&amp;TEXT(MONTH(U84),"00")&amp;"."&amp;YEAR(U84)),"USA: nur angemessen bei DPF-Zertifizierung, sonst Garantie nötig"),IF(COUNTIF(Laender_Anhang1!$B$3:$B$46,Q84)&gt;0,"Angemessen nach Anhang 1 DSV","Garantie nach Art. 16 Abs. 2 DSG oder Ausnahme Art. 17 DSG nötig")))))</f>
        <v/>
      </c>
      <c r="T84" s="8" t="n"/>
      <c r="U84" s="21" t="n"/>
      <c r="V84" s="8" t="n"/>
      <c r="W84" s="8" t="n"/>
      <c r="X84" s="8" t="n"/>
      <c r="Y84" s="8" t="n"/>
      <c r="Z84" s="8" t="n"/>
      <c r="AA84" s="21" t="n"/>
      <c r="AB84" s="22">
        <f>IF(AA84="","",EDATE(AA84,12))</f>
        <v/>
      </c>
      <c r="AC84" s="18">
        <f>IF(B84="","",IF(AA84="","Noch nie geprüft",IF(AB84&lt;TODAY(),"Überfällig",IF(AB84-TODAY()&lt;=30,"Bald fällig","Aktuell"))))</f>
        <v/>
      </c>
      <c r="AD84" s="8" t="n"/>
    </row>
    <row r="85">
      <c r="A85" s="8" t="n"/>
      <c r="B85" s="8" t="n"/>
      <c r="C85" s="8" t="n"/>
      <c r="D85" s="8" t="n"/>
      <c r="E85" s="8" t="n"/>
      <c r="F85" s="8" t="n"/>
      <c r="G85" s="8" t="n"/>
      <c r="H85" s="8" t="n"/>
      <c r="I85" s="8" t="n"/>
      <c r="J85" s="8" t="n"/>
      <c r="K85" s="8" t="n"/>
      <c r="L85" s="8" t="n"/>
      <c r="M85" s="8" t="n"/>
      <c r="N85" s="8" t="n"/>
      <c r="O85" s="8" t="n"/>
      <c r="P85" s="8" t="n"/>
      <c r="Q85" s="8" t="n"/>
      <c r="R85" s="8" t="n"/>
      <c r="S85" s="18">
        <f>IF(P85="","",IF(P85="Nein","Keine Auslandbekanntgabe",IF(Q85="","Staat in Spalte Q erfassen",IF(Q85="Vereinigte Staaten",IF(T85="Swiss-U.S. DPF: Empfänger zertifiziert (Anhang 1 DSV)",IF(U85="","DPF-Prüfdatum fehlt","DPF geprüft am "&amp;TEXT(DAY(U85),"00")&amp;"."&amp;TEXT(MONTH(U85),"00")&amp;"."&amp;YEAR(U85)),"USA: nur angemessen bei DPF-Zertifizierung, sonst Garantie nötig"),IF(COUNTIF(Laender_Anhang1!$B$3:$B$46,Q85)&gt;0,"Angemessen nach Anhang 1 DSV","Garantie nach Art. 16 Abs. 2 DSG oder Ausnahme Art. 17 DSG nötig")))))</f>
        <v/>
      </c>
      <c r="T85" s="8" t="n"/>
      <c r="U85" s="21" t="n"/>
      <c r="V85" s="8" t="n"/>
      <c r="W85" s="8" t="n"/>
      <c r="X85" s="8" t="n"/>
      <c r="Y85" s="8" t="n"/>
      <c r="Z85" s="8" t="n"/>
      <c r="AA85" s="21" t="n"/>
      <c r="AB85" s="22">
        <f>IF(AA85="","",EDATE(AA85,12))</f>
        <v/>
      </c>
      <c r="AC85" s="18">
        <f>IF(B85="","",IF(AA85="","Noch nie geprüft",IF(AB85&lt;TODAY(),"Überfällig",IF(AB85-TODAY()&lt;=30,"Bald fällig","Aktuell"))))</f>
        <v/>
      </c>
      <c r="AD85" s="8" t="n"/>
    </row>
    <row r="86">
      <c r="A86" s="8" t="n"/>
      <c r="B86" s="8" t="n"/>
      <c r="C86" s="8" t="n"/>
      <c r="D86" s="8" t="n"/>
      <c r="E86" s="8" t="n"/>
      <c r="F86" s="8" t="n"/>
      <c r="G86" s="8" t="n"/>
      <c r="H86" s="8" t="n"/>
      <c r="I86" s="8" t="n"/>
      <c r="J86" s="8" t="n"/>
      <c r="K86" s="8" t="n"/>
      <c r="L86" s="8" t="n"/>
      <c r="M86" s="8" t="n"/>
      <c r="N86" s="8" t="n"/>
      <c r="O86" s="8" t="n"/>
      <c r="P86" s="8" t="n"/>
      <c r="Q86" s="8" t="n"/>
      <c r="R86" s="8" t="n"/>
      <c r="S86" s="18">
        <f>IF(P86="","",IF(P86="Nein","Keine Auslandbekanntgabe",IF(Q86="","Staat in Spalte Q erfassen",IF(Q86="Vereinigte Staaten",IF(T86="Swiss-U.S. DPF: Empfänger zertifiziert (Anhang 1 DSV)",IF(U86="","DPF-Prüfdatum fehlt","DPF geprüft am "&amp;TEXT(DAY(U86),"00")&amp;"."&amp;TEXT(MONTH(U86),"00")&amp;"."&amp;YEAR(U86)),"USA: nur angemessen bei DPF-Zertifizierung, sonst Garantie nötig"),IF(COUNTIF(Laender_Anhang1!$B$3:$B$46,Q86)&gt;0,"Angemessen nach Anhang 1 DSV","Garantie nach Art. 16 Abs. 2 DSG oder Ausnahme Art. 17 DSG nötig")))))</f>
        <v/>
      </c>
      <c r="T86" s="8" t="n"/>
      <c r="U86" s="21" t="n"/>
      <c r="V86" s="8" t="n"/>
      <c r="W86" s="8" t="n"/>
      <c r="X86" s="8" t="n"/>
      <c r="Y86" s="8" t="n"/>
      <c r="Z86" s="8" t="n"/>
      <c r="AA86" s="21" t="n"/>
      <c r="AB86" s="22">
        <f>IF(AA86="","",EDATE(AA86,12))</f>
        <v/>
      </c>
      <c r="AC86" s="18">
        <f>IF(B86="","",IF(AA86="","Noch nie geprüft",IF(AB86&lt;TODAY(),"Überfällig",IF(AB86-TODAY()&lt;=30,"Bald fällig","Aktuell"))))</f>
        <v/>
      </c>
      <c r="AD86" s="8" t="n"/>
    </row>
    <row r="87">
      <c r="A87" s="8" t="n"/>
      <c r="B87" s="8" t="n"/>
      <c r="C87" s="8" t="n"/>
      <c r="D87" s="8" t="n"/>
      <c r="E87" s="8" t="n"/>
      <c r="F87" s="8" t="n"/>
      <c r="G87" s="8" t="n"/>
      <c r="H87" s="8" t="n"/>
      <c r="I87" s="8" t="n"/>
      <c r="J87" s="8" t="n"/>
      <c r="K87" s="8" t="n"/>
      <c r="L87" s="8" t="n"/>
      <c r="M87" s="8" t="n"/>
      <c r="N87" s="8" t="n"/>
      <c r="O87" s="8" t="n"/>
      <c r="P87" s="8" t="n"/>
      <c r="Q87" s="8" t="n"/>
      <c r="R87" s="8" t="n"/>
      <c r="S87" s="18">
        <f>IF(P87="","",IF(P87="Nein","Keine Auslandbekanntgabe",IF(Q87="","Staat in Spalte Q erfassen",IF(Q87="Vereinigte Staaten",IF(T87="Swiss-U.S. DPF: Empfänger zertifiziert (Anhang 1 DSV)",IF(U87="","DPF-Prüfdatum fehlt","DPF geprüft am "&amp;TEXT(DAY(U87),"00")&amp;"."&amp;TEXT(MONTH(U87),"00")&amp;"."&amp;YEAR(U87)),"USA: nur angemessen bei DPF-Zertifizierung, sonst Garantie nötig"),IF(COUNTIF(Laender_Anhang1!$B$3:$B$46,Q87)&gt;0,"Angemessen nach Anhang 1 DSV","Garantie nach Art. 16 Abs. 2 DSG oder Ausnahme Art. 17 DSG nötig")))))</f>
        <v/>
      </c>
      <c r="T87" s="8" t="n"/>
      <c r="U87" s="21" t="n"/>
      <c r="V87" s="8" t="n"/>
      <c r="W87" s="8" t="n"/>
      <c r="X87" s="8" t="n"/>
      <c r="Y87" s="8" t="n"/>
      <c r="Z87" s="8" t="n"/>
      <c r="AA87" s="21" t="n"/>
      <c r="AB87" s="22">
        <f>IF(AA87="","",EDATE(AA87,12))</f>
        <v/>
      </c>
      <c r="AC87" s="18">
        <f>IF(B87="","",IF(AA87="","Noch nie geprüft",IF(AB87&lt;TODAY(),"Überfällig",IF(AB87-TODAY()&lt;=30,"Bald fällig","Aktuell"))))</f>
        <v/>
      </c>
      <c r="AD87" s="8" t="n"/>
    </row>
    <row r="88">
      <c r="A88" s="8" t="n"/>
      <c r="B88" s="8" t="n"/>
      <c r="C88" s="8" t="n"/>
      <c r="D88" s="8" t="n"/>
      <c r="E88" s="8" t="n"/>
      <c r="F88" s="8" t="n"/>
      <c r="G88" s="8" t="n"/>
      <c r="H88" s="8" t="n"/>
      <c r="I88" s="8" t="n"/>
      <c r="J88" s="8" t="n"/>
      <c r="K88" s="8" t="n"/>
      <c r="L88" s="8" t="n"/>
      <c r="M88" s="8" t="n"/>
      <c r="N88" s="8" t="n"/>
      <c r="O88" s="8" t="n"/>
      <c r="P88" s="8" t="n"/>
      <c r="Q88" s="8" t="n"/>
      <c r="R88" s="8" t="n"/>
      <c r="S88" s="18">
        <f>IF(P88="","",IF(P88="Nein","Keine Auslandbekanntgabe",IF(Q88="","Staat in Spalte Q erfassen",IF(Q88="Vereinigte Staaten",IF(T88="Swiss-U.S. DPF: Empfänger zertifiziert (Anhang 1 DSV)",IF(U88="","DPF-Prüfdatum fehlt","DPF geprüft am "&amp;TEXT(DAY(U88),"00")&amp;"."&amp;TEXT(MONTH(U88),"00")&amp;"."&amp;YEAR(U88)),"USA: nur angemessen bei DPF-Zertifizierung, sonst Garantie nötig"),IF(COUNTIF(Laender_Anhang1!$B$3:$B$46,Q88)&gt;0,"Angemessen nach Anhang 1 DSV","Garantie nach Art. 16 Abs. 2 DSG oder Ausnahme Art. 17 DSG nötig")))))</f>
        <v/>
      </c>
      <c r="T88" s="8" t="n"/>
      <c r="U88" s="21" t="n"/>
      <c r="V88" s="8" t="n"/>
      <c r="W88" s="8" t="n"/>
      <c r="X88" s="8" t="n"/>
      <c r="Y88" s="8" t="n"/>
      <c r="Z88" s="8" t="n"/>
      <c r="AA88" s="21" t="n"/>
      <c r="AB88" s="22">
        <f>IF(AA88="","",EDATE(AA88,12))</f>
        <v/>
      </c>
      <c r="AC88" s="18">
        <f>IF(B88="","",IF(AA88="","Noch nie geprüft",IF(AB88&lt;TODAY(),"Überfällig",IF(AB88-TODAY()&lt;=30,"Bald fällig","Aktuell"))))</f>
        <v/>
      </c>
      <c r="AD88" s="8" t="n"/>
    </row>
    <row r="89">
      <c r="A89" s="8" t="n"/>
      <c r="B89" s="8" t="n"/>
      <c r="C89" s="8" t="n"/>
      <c r="D89" s="8" t="n"/>
      <c r="E89" s="8" t="n"/>
      <c r="F89" s="8" t="n"/>
      <c r="G89" s="8" t="n"/>
      <c r="H89" s="8" t="n"/>
      <c r="I89" s="8" t="n"/>
      <c r="J89" s="8" t="n"/>
      <c r="K89" s="8" t="n"/>
      <c r="L89" s="8" t="n"/>
      <c r="M89" s="8" t="n"/>
      <c r="N89" s="8" t="n"/>
      <c r="O89" s="8" t="n"/>
      <c r="P89" s="8" t="n"/>
      <c r="Q89" s="8" t="n"/>
      <c r="R89" s="8" t="n"/>
      <c r="S89" s="18">
        <f>IF(P89="","",IF(P89="Nein","Keine Auslandbekanntgabe",IF(Q89="","Staat in Spalte Q erfassen",IF(Q89="Vereinigte Staaten",IF(T89="Swiss-U.S. DPF: Empfänger zertifiziert (Anhang 1 DSV)",IF(U89="","DPF-Prüfdatum fehlt","DPF geprüft am "&amp;TEXT(DAY(U89),"00")&amp;"."&amp;TEXT(MONTH(U89),"00")&amp;"."&amp;YEAR(U89)),"USA: nur angemessen bei DPF-Zertifizierung, sonst Garantie nötig"),IF(COUNTIF(Laender_Anhang1!$B$3:$B$46,Q89)&gt;0,"Angemessen nach Anhang 1 DSV","Garantie nach Art. 16 Abs. 2 DSG oder Ausnahme Art. 17 DSG nötig")))))</f>
        <v/>
      </c>
      <c r="T89" s="8" t="n"/>
      <c r="U89" s="21" t="n"/>
      <c r="V89" s="8" t="n"/>
      <c r="W89" s="8" t="n"/>
      <c r="X89" s="8" t="n"/>
      <c r="Y89" s="8" t="n"/>
      <c r="Z89" s="8" t="n"/>
      <c r="AA89" s="21" t="n"/>
      <c r="AB89" s="22">
        <f>IF(AA89="","",EDATE(AA89,12))</f>
        <v/>
      </c>
      <c r="AC89" s="18">
        <f>IF(B89="","",IF(AA89="","Noch nie geprüft",IF(AB89&lt;TODAY(),"Überfällig",IF(AB89-TODAY()&lt;=30,"Bald fällig","Aktuell"))))</f>
        <v/>
      </c>
      <c r="AD89" s="8" t="n"/>
    </row>
    <row r="90">
      <c r="A90" s="8" t="n"/>
      <c r="B90" s="8" t="n"/>
      <c r="C90" s="8" t="n"/>
      <c r="D90" s="8" t="n"/>
      <c r="E90" s="8" t="n"/>
      <c r="F90" s="8" t="n"/>
      <c r="G90" s="8" t="n"/>
      <c r="H90" s="8" t="n"/>
      <c r="I90" s="8" t="n"/>
      <c r="J90" s="8" t="n"/>
      <c r="K90" s="8" t="n"/>
      <c r="L90" s="8" t="n"/>
      <c r="M90" s="8" t="n"/>
      <c r="N90" s="8" t="n"/>
      <c r="O90" s="8" t="n"/>
      <c r="P90" s="8" t="n"/>
      <c r="Q90" s="8" t="n"/>
      <c r="R90" s="8" t="n"/>
      <c r="S90" s="18">
        <f>IF(P90="","",IF(P90="Nein","Keine Auslandbekanntgabe",IF(Q90="","Staat in Spalte Q erfassen",IF(Q90="Vereinigte Staaten",IF(T90="Swiss-U.S. DPF: Empfänger zertifiziert (Anhang 1 DSV)",IF(U90="","DPF-Prüfdatum fehlt","DPF geprüft am "&amp;TEXT(DAY(U90),"00")&amp;"."&amp;TEXT(MONTH(U90),"00")&amp;"."&amp;YEAR(U90)),"USA: nur angemessen bei DPF-Zertifizierung, sonst Garantie nötig"),IF(COUNTIF(Laender_Anhang1!$B$3:$B$46,Q90)&gt;0,"Angemessen nach Anhang 1 DSV","Garantie nach Art. 16 Abs. 2 DSG oder Ausnahme Art. 17 DSG nötig")))))</f>
        <v/>
      </c>
      <c r="T90" s="8" t="n"/>
      <c r="U90" s="21" t="n"/>
      <c r="V90" s="8" t="n"/>
      <c r="W90" s="8" t="n"/>
      <c r="X90" s="8" t="n"/>
      <c r="Y90" s="8" t="n"/>
      <c r="Z90" s="8" t="n"/>
      <c r="AA90" s="21" t="n"/>
      <c r="AB90" s="22">
        <f>IF(AA90="","",EDATE(AA90,12))</f>
        <v/>
      </c>
      <c r="AC90" s="18">
        <f>IF(B90="","",IF(AA90="","Noch nie geprüft",IF(AB90&lt;TODAY(),"Überfällig",IF(AB90-TODAY()&lt;=30,"Bald fällig","Aktuell"))))</f>
        <v/>
      </c>
      <c r="AD90" s="8" t="n"/>
    </row>
    <row r="91">
      <c r="A91" s="8" t="n"/>
      <c r="B91" s="8" t="n"/>
      <c r="C91" s="8" t="n"/>
      <c r="D91" s="8" t="n"/>
      <c r="E91" s="8" t="n"/>
      <c r="F91" s="8" t="n"/>
      <c r="G91" s="8" t="n"/>
      <c r="H91" s="8" t="n"/>
      <c r="I91" s="8" t="n"/>
      <c r="J91" s="8" t="n"/>
      <c r="K91" s="8" t="n"/>
      <c r="L91" s="8" t="n"/>
      <c r="M91" s="8" t="n"/>
      <c r="N91" s="8" t="n"/>
      <c r="O91" s="8" t="n"/>
      <c r="P91" s="8" t="n"/>
      <c r="Q91" s="8" t="n"/>
      <c r="R91" s="8" t="n"/>
      <c r="S91" s="18">
        <f>IF(P91="","",IF(P91="Nein","Keine Auslandbekanntgabe",IF(Q91="","Staat in Spalte Q erfassen",IF(Q91="Vereinigte Staaten",IF(T91="Swiss-U.S. DPF: Empfänger zertifiziert (Anhang 1 DSV)",IF(U91="","DPF-Prüfdatum fehlt","DPF geprüft am "&amp;TEXT(DAY(U91),"00")&amp;"."&amp;TEXT(MONTH(U91),"00")&amp;"."&amp;YEAR(U91)),"USA: nur angemessen bei DPF-Zertifizierung, sonst Garantie nötig"),IF(COUNTIF(Laender_Anhang1!$B$3:$B$46,Q91)&gt;0,"Angemessen nach Anhang 1 DSV","Garantie nach Art. 16 Abs. 2 DSG oder Ausnahme Art. 17 DSG nötig")))))</f>
        <v/>
      </c>
      <c r="T91" s="8" t="n"/>
      <c r="U91" s="21" t="n"/>
      <c r="V91" s="8" t="n"/>
      <c r="W91" s="8" t="n"/>
      <c r="X91" s="8" t="n"/>
      <c r="Y91" s="8" t="n"/>
      <c r="Z91" s="8" t="n"/>
      <c r="AA91" s="21" t="n"/>
      <c r="AB91" s="22">
        <f>IF(AA91="","",EDATE(AA91,12))</f>
        <v/>
      </c>
      <c r="AC91" s="18">
        <f>IF(B91="","",IF(AA91="","Noch nie geprüft",IF(AB91&lt;TODAY(),"Überfällig",IF(AB91-TODAY()&lt;=30,"Bald fällig","Aktuell"))))</f>
        <v/>
      </c>
      <c r="AD91" s="8" t="n"/>
    </row>
    <row r="92">
      <c r="A92" s="8" t="n"/>
      <c r="B92" s="8" t="n"/>
      <c r="C92" s="8" t="n"/>
      <c r="D92" s="8" t="n"/>
      <c r="E92" s="8" t="n"/>
      <c r="F92" s="8" t="n"/>
      <c r="G92" s="8" t="n"/>
      <c r="H92" s="8" t="n"/>
      <c r="I92" s="8" t="n"/>
      <c r="J92" s="8" t="n"/>
      <c r="K92" s="8" t="n"/>
      <c r="L92" s="8" t="n"/>
      <c r="M92" s="8" t="n"/>
      <c r="N92" s="8" t="n"/>
      <c r="O92" s="8" t="n"/>
      <c r="P92" s="8" t="n"/>
      <c r="Q92" s="8" t="n"/>
      <c r="R92" s="8" t="n"/>
      <c r="S92" s="18">
        <f>IF(P92="","",IF(P92="Nein","Keine Auslandbekanntgabe",IF(Q92="","Staat in Spalte Q erfassen",IF(Q92="Vereinigte Staaten",IF(T92="Swiss-U.S. DPF: Empfänger zertifiziert (Anhang 1 DSV)",IF(U92="","DPF-Prüfdatum fehlt","DPF geprüft am "&amp;TEXT(DAY(U92),"00")&amp;"."&amp;TEXT(MONTH(U92),"00")&amp;"."&amp;YEAR(U92)),"USA: nur angemessen bei DPF-Zertifizierung, sonst Garantie nötig"),IF(COUNTIF(Laender_Anhang1!$B$3:$B$46,Q92)&gt;0,"Angemessen nach Anhang 1 DSV","Garantie nach Art. 16 Abs. 2 DSG oder Ausnahme Art. 17 DSG nötig")))))</f>
        <v/>
      </c>
      <c r="T92" s="8" t="n"/>
      <c r="U92" s="21" t="n"/>
      <c r="V92" s="8" t="n"/>
      <c r="W92" s="8" t="n"/>
      <c r="X92" s="8" t="n"/>
      <c r="Y92" s="8" t="n"/>
      <c r="Z92" s="8" t="n"/>
      <c r="AA92" s="21" t="n"/>
      <c r="AB92" s="22">
        <f>IF(AA92="","",EDATE(AA92,12))</f>
        <v/>
      </c>
      <c r="AC92" s="18">
        <f>IF(B92="","",IF(AA92="","Noch nie geprüft",IF(AB92&lt;TODAY(),"Überfällig",IF(AB92-TODAY()&lt;=30,"Bald fällig","Aktuell"))))</f>
        <v/>
      </c>
      <c r="AD92" s="8" t="n"/>
    </row>
    <row r="93">
      <c r="A93" s="8" t="n"/>
      <c r="B93" s="8" t="n"/>
      <c r="C93" s="8" t="n"/>
      <c r="D93" s="8" t="n"/>
      <c r="E93" s="8" t="n"/>
      <c r="F93" s="8" t="n"/>
      <c r="G93" s="8" t="n"/>
      <c r="H93" s="8" t="n"/>
      <c r="I93" s="8" t="n"/>
      <c r="J93" s="8" t="n"/>
      <c r="K93" s="8" t="n"/>
      <c r="L93" s="8" t="n"/>
      <c r="M93" s="8" t="n"/>
      <c r="N93" s="8" t="n"/>
      <c r="O93" s="8" t="n"/>
      <c r="P93" s="8" t="n"/>
      <c r="Q93" s="8" t="n"/>
      <c r="R93" s="8" t="n"/>
      <c r="S93" s="18">
        <f>IF(P93="","",IF(P93="Nein","Keine Auslandbekanntgabe",IF(Q93="","Staat in Spalte Q erfassen",IF(Q93="Vereinigte Staaten",IF(T93="Swiss-U.S. DPF: Empfänger zertifiziert (Anhang 1 DSV)",IF(U93="","DPF-Prüfdatum fehlt","DPF geprüft am "&amp;TEXT(DAY(U93),"00")&amp;"."&amp;TEXT(MONTH(U93),"00")&amp;"."&amp;YEAR(U93)),"USA: nur angemessen bei DPF-Zertifizierung, sonst Garantie nötig"),IF(COUNTIF(Laender_Anhang1!$B$3:$B$46,Q93)&gt;0,"Angemessen nach Anhang 1 DSV","Garantie nach Art. 16 Abs. 2 DSG oder Ausnahme Art. 17 DSG nötig")))))</f>
        <v/>
      </c>
      <c r="T93" s="8" t="n"/>
      <c r="U93" s="21" t="n"/>
      <c r="V93" s="8" t="n"/>
      <c r="W93" s="8" t="n"/>
      <c r="X93" s="8" t="n"/>
      <c r="Y93" s="8" t="n"/>
      <c r="Z93" s="8" t="n"/>
      <c r="AA93" s="21" t="n"/>
      <c r="AB93" s="22">
        <f>IF(AA93="","",EDATE(AA93,12))</f>
        <v/>
      </c>
      <c r="AC93" s="18">
        <f>IF(B93="","",IF(AA93="","Noch nie geprüft",IF(AB93&lt;TODAY(),"Überfällig",IF(AB93-TODAY()&lt;=30,"Bald fällig","Aktuell"))))</f>
        <v/>
      </c>
      <c r="AD93" s="8" t="n"/>
    </row>
    <row r="94">
      <c r="A94" s="8" t="n"/>
      <c r="B94" s="8" t="n"/>
      <c r="C94" s="8" t="n"/>
      <c r="D94" s="8" t="n"/>
      <c r="E94" s="8" t="n"/>
      <c r="F94" s="8" t="n"/>
      <c r="G94" s="8" t="n"/>
      <c r="H94" s="8" t="n"/>
      <c r="I94" s="8" t="n"/>
      <c r="J94" s="8" t="n"/>
      <c r="K94" s="8" t="n"/>
      <c r="L94" s="8" t="n"/>
      <c r="M94" s="8" t="n"/>
      <c r="N94" s="8" t="n"/>
      <c r="O94" s="8" t="n"/>
      <c r="P94" s="8" t="n"/>
      <c r="Q94" s="8" t="n"/>
      <c r="R94" s="8" t="n"/>
      <c r="S94" s="18">
        <f>IF(P94="","",IF(P94="Nein","Keine Auslandbekanntgabe",IF(Q94="","Staat in Spalte Q erfassen",IF(Q94="Vereinigte Staaten",IF(T94="Swiss-U.S. DPF: Empfänger zertifiziert (Anhang 1 DSV)",IF(U94="","DPF-Prüfdatum fehlt","DPF geprüft am "&amp;TEXT(DAY(U94),"00")&amp;"."&amp;TEXT(MONTH(U94),"00")&amp;"."&amp;YEAR(U94)),"USA: nur angemessen bei DPF-Zertifizierung, sonst Garantie nötig"),IF(COUNTIF(Laender_Anhang1!$B$3:$B$46,Q94)&gt;0,"Angemessen nach Anhang 1 DSV","Garantie nach Art. 16 Abs. 2 DSG oder Ausnahme Art. 17 DSG nötig")))))</f>
        <v/>
      </c>
      <c r="T94" s="8" t="n"/>
      <c r="U94" s="21" t="n"/>
      <c r="V94" s="8" t="n"/>
      <c r="W94" s="8" t="n"/>
      <c r="X94" s="8" t="n"/>
      <c r="Y94" s="8" t="n"/>
      <c r="Z94" s="8" t="n"/>
      <c r="AA94" s="21" t="n"/>
      <c r="AB94" s="22">
        <f>IF(AA94="","",EDATE(AA94,12))</f>
        <v/>
      </c>
      <c r="AC94" s="18">
        <f>IF(B94="","",IF(AA94="","Noch nie geprüft",IF(AB94&lt;TODAY(),"Überfällig",IF(AB94-TODAY()&lt;=30,"Bald fällig","Aktuell"))))</f>
        <v/>
      </c>
      <c r="AD94" s="8" t="n"/>
    </row>
    <row r="95">
      <c r="A95" s="8" t="n"/>
      <c r="B95" s="8" t="n"/>
      <c r="C95" s="8" t="n"/>
      <c r="D95" s="8" t="n"/>
      <c r="E95" s="8" t="n"/>
      <c r="F95" s="8" t="n"/>
      <c r="G95" s="8" t="n"/>
      <c r="H95" s="8" t="n"/>
      <c r="I95" s="8" t="n"/>
      <c r="J95" s="8" t="n"/>
      <c r="K95" s="8" t="n"/>
      <c r="L95" s="8" t="n"/>
      <c r="M95" s="8" t="n"/>
      <c r="N95" s="8" t="n"/>
      <c r="O95" s="8" t="n"/>
      <c r="P95" s="8" t="n"/>
      <c r="Q95" s="8" t="n"/>
      <c r="R95" s="8" t="n"/>
      <c r="S95" s="18">
        <f>IF(P95="","",IF(P95="Nein","Keine Auslandbekanntgabe",IF(Q95="","Staat in Spalte Q erfassen",IF(Q95="Vereinigte Staaten",IF(T95="Swiss-U.S. DPF: Empfänger zertifiziert (Anhang 1 DSV)",IF(U95="","DPF-Prüfdatum fehlt","DPF geprüft am "&amp;TEXT(DAY(U95),"00")&amp;"."&amp;TEXT(MONTH(U95),"00")&amp;"."&amp;YEAR(U95)),"USA: nur angemessen bei DPF-Zertifizierung, sonst Garantie nötig"),IF(COUNTIF(Laender_Anhang1!$B$3:$B$46,Q95)&gt;0,"Angemessen nach Anhang 1 DSV","Garantie nach Art. 16 Abs. 2 DSG oder Ausnahme Art. 17 DSG nötig")))))</f>
        <v/>
      </c>
      <c r="T95" s="8" t="n"/>
      <c r="U95" s="21" t="n"/>
      <c r="V95" s="8" t="n"/>
      <c r="W95" s="8" t="n"/>
      <c r="X95" s="8" t="n"/>
      <c r="Y95" s="8" t="n"/>
      <c r="Z95" s="8" t="n"/>
      <c r="AA95" s="21" t="n"/>
      <c r="AB95" s="22">
        <f>IF(AA95="","",EDATE(AA95,12))</f>
        <v/>
      </c>
      <c r="AC95" s="18">
        <f>IF(B95="","",IF(AA95="","Noch nie geprüft",IF(AB95&lt;TODAY(),"Überfällig",IF(AB95-TODAY()&lt;=30,"Bald fällig","Aktuell"))))</f>
        <v/>
      </c>
      <c r="AD95" s="8" t="n"/>
    </row>
    <row r="96">
      <c r="A96" s="8" t="n"/>
      <c r="B96" s="8" t="n"/>
      <c r="C96" s="8" t="n"/>
      <c r="D96" s="8" t="n"/>
      <c r="E96" s="8" t="n"/>
      <c r="F96" s="8" t="n"/>
      <c r="G96" s="8" t="n"/>
      <c r="H96" s="8" t="n"/>
      <c r="I96" s="8" t="n"/>
      <c r="J96" s="8" t="n"/>
      <c r="K96" s="8" t="n"/>
      <c r="L96" s="8" t="n"/>
      <c r="M96" s="8" t="n"/>
      <c r="N96" s="8" t="n"/>
      <c r="O96" s="8" t="n"/>
      <c r="P96" s="8" t="n"/>
      <c r="Q96" s="8" t="n"/>
      <c r="R96" s="8" t="n"/>
      <c r="S96" s="18">
        <f>IF(P96="","",IF(P96="Nein","Keine Auslandbekanntgabe",IF(Q96="","Staat in Spalte Q erfassen",IF(Q96="Vereinigte Staaten",IF(T96="Swiss-U.S. DPF: Empfänger zertifiziert (Anhang 1 DSV)",IF(U96="","DPF-Prüfdatum fehlt","DPF geprüft am "&amp;TEXT(DAY(U96),"00")&amp;"."&amp;TEXT(MONTH(U96),"00")&amp;"."&amp;YEAR(U96)),"USA: nur angemessen bei DPF-Zertifizierung, sonst Garantie nötig"),IF(COUNTIF(Laender_Anhang1!$B$3:$B$46,Q96)&gt;0,"Angemessen nach Anhang 1 DSV","Garantie nach Art. 16 Abs. 2 DSG oder Ausnahme Art. 17 DSG nötig")))))</f>
        <v/>
      </c>
      <c r="T96" s="8" t="n"/>
      <c r="U96" s="21" t="n"/>
      <c r="V96" s="8" t="n"/>
      <c r="W96" s="8" t="n"/>
      <c r="X96" s="8" t="n"/>
      <c r="Y96" s="8" t="n"/>
      <c r="Z96" s="8" t="n"/>
      <c r="AA96" s="21" t="n"/>
      <c r="AB96" s="22">
        <f>IF(AA96="","",EDATE(AA96,12))</f>
        <v/>
      </c>
      <c r="AC96" s="18">
        <f>IF(B96="","",IF(AA96="","Noch nie geprüft",IF(AB96&lt;TODAY(),"Überfällig",IF(AB96-TODAY()&lt;=30,"Bald fällig","Aktuell"))))</f>
        <v/>
      </c>
      <c r="AD96" s="8" t="n"/>
    </row>
    <row r="97">
      <c r="A97" s="8" t="n"/>
      <c r="B97" s="8" t="n"/>
      <c r="C97" s="8" t="n"/>
      <c r="D97" s="8" t="n"/>
      <c r="E97" s="8" t="n"/>
      <c r="F97" s="8" t="n"/>
      <c r="G97" s="8" t="n"/>
      <c r="H97" s="8" t="n"/>
      <c r="I97" s="8" t="n"/>
      <c r="J97" s="8" t="n"/>
      <c r="K97" s="8" t="n"/>
      <c r="L97" s="8" t="n"/>
      <c r="M97" s="8" t="n"/>
      <c r="N97" s="8" t="n"/>
      <c r="O97" s="8" t="n"/>
      <c r="P97" s="8" t="n"/>
      <c r="Q97" s="8" t="n"/>
      <c r="R97" s="8" t="n"/>
      <c r="S97" s="18">
        <f>IF(P97="","",IF(P97="Nein","Keine Auslandbekanntgabe",IF(Q97="","Staat in Spalte Q erfassen",IF(Q97="Vereinigte Staaten",IF(T97="Swiss-U.S. DPF: Empfänger zertifiziert (Anhang 1 DSV)",IF(U97="","DPF-Prüfdatum fehlt","DPF geprüft am "&amp;TEXT(DAY(U97),"00")&amp;"."&amp;TEXT(MONTH(U97),"00")&amp;"."&amp;YEAR(U97)),"USA: nur angemessen bei DPF-Zertifizierung, sonst Garantie nötig"),IF(COUNTIF(Laender_Anhang1!$B$3:$B$46,Q97)&gt;0,"Angemessen nach Anhang 1 DSV","Garantie nach Art. 16 Abs. 2 DSG oder Ausnahme Art. 17 DSG nötig")))))</f>
        <v/>
      </c>
      <c r="T97" s="8" t="n"/>
      <c r="U97" s="21" t="n"/>
      <c r="V97" s="8" t="n"/>
      <c r="W97" s="8" t="n"/>
      <c r="X97" s="8" t="n"/>
      <c r="Y97" s="8" t="n"/>
      <c r="Z97" s="8" t="n"/>
      <c r="AA97" s="21" t="n"/>
      <c r="AB97" s="22">
        <f>IF(AA97="","",EDATE(AA97,12))</f>
        <v/>
      </c>
      <c r="AC97" s="18">
        <f>IF(B97="","",IF(AA97="","Noch nie geprüft",IF(AB97&lt;TODAY(),"Überfällig",IF(AB97-TODAY()&lt;=30,"Bald fällig","Aktuell"))))</f>
        <v/>
      </c>
      <c r="AD97" s="8" t="n"/>
    </row>
    <row r="98">
      <c r="A98" s="8" t="n"/>
      <c r="B98" s="8" t="n"/>
      <c r="C98" s="8" t="n"/>
      <c r="D98" s="8" t="n"/>
      <c r="E98" s="8" t="n"/>
      <c r="F98" s="8" t="n"/>
      <c r="G98" s="8" t="n"/>
      <c r="H98" s="8" t="n"/>
      <c r="I98" s="8" t="n"/>
      <c r="J98" s="8" t="n"/>
      <c r="K98" s="8" t="n"/>
      <c r="L98" s="8" t="n"/>
      <c r="M98" s="8" t="n"/>
      <c r="N98" s="8" t="n"/>
      <c r="O98" s="8" t="n"/>
      <c r="P98" s="8" t="n"/>
      <c r="Q98" s="8" t="n"/>
      <c r="R98" s="8" t="n"/>
      <c r="S98" s="18">
        <f>IF(P98="","",IF(P98="Nein","Keine Auslandbekanntgabe",IF(Q98="","Staat in Spalte Q erfassen",IF(Q98="Vereinigte Staaten",IF(T98="Swiss-U.S. DPF: Empfänger zertifiziert (Anhang 1 DSV)",IF(U98="","DPF-Prüfdatum fehlt","DPF geprüft am "&amp;TEXT(DAY(U98),"00")&amp;"."&amp;TEXT(MONTH(U98),"00")&amp;"."&amp;YEAR(U98)),"USA: nur angemessen bei DPF-Zertifizierung, sonst Garantie nötig"),IF(COUNTIF(Laender_Anhang1!$B$3:$B$46,Q98)&gt;0,"Angemessen nach Anhang 1 DSV","Garantie nach Art. 16 Abs. 2 DSG oder Ausnahme Art. 17 DSG nötig")))))</f>
        <v/>
      </c>
      <c r="T98" s="8" t="n"/>
      <c r="U98" s="21" t="n"/>
      <c r="V98" s="8" t="n"/>
      <c r="W98" s="8" t="n"/>
      <c r="X98" s="8" t="n"/>
      <c r="Y98" s="8" t="n"/>
      <c r="Z98" s="8" t="n"/>
      <c r="AA98" s="21" t="n"/>
      <c r="AB98" s="22">
        <f>IF(AA98="","",EDATE(AA98,12))</f>
        <v/>
      </c>
      <c r="AC98" s="18">
        <f>IF(B98="","",IF(AA98="","Noch nie geprüft",IF(AB98&lt;TODAY(),"Überfällig",IF(AB98-TODAY()&lt;=30,"Bald fällig","Aktuell"))))</f>
        <v/>
      </c>
      <c r="AD98" s="8" t="n"/>
    </row>
    <row r="99">
      <c r="A99" s="8" t="n"/>
      <c r="B99" s="8" t="n"/>
      <c r="C99" s="8" t="n"/>
      <c r="D99" s="8" t="n"/>
      <c r="E99" s="8" t="n"/>
      <c r="F99" s="8" t="n"/>
      <c r="G99" s="8" t="n"/>
      <c r="H99" s="8" t="n"/>
      <c r="I99" s="8" t="n"/>
      <c r="J99" s="8" t="n"/>
      <c r="K99" s="8" t="n"/>
      <c r="L99" s="8" t="n"/>
      <c r="M99" s="8" t="n"/>
      <c r="N99" s="8" t="n"/>
      <c r="O99" s="8" t="n"/>
      <c r="P99" s="8" t="n"/>
      <c r="Q99" s="8" t="n"/>
      <c r="R99" s="8" t="n"/>
      <c r="S99" s="18">
        <f>IF(P99="","",IF(P99="Nein","Keine Auslandbekanntgabe",IF(Q99="","Staat in Spalte Q erfassen",IF(Q99="Vereinigte Staaten",IF(T99="Swiss-U.S. DPF: Empfänger zertifiziert (Anhang 1 DSV)",IF(U99="","DPF-Prüfdatum fehlt","DPF geprüft am "&amp;TEXT(DAY(U99),"00")&amp;"."&amp;TEXT(MONTH(U99),"00")&amp;"."&amp;YEAR(U99)),"USA: nur angemessen bei DPF-Zertifizierung, sonst Garantie nötig"),IF(COUNTIF(Laender_Anhang1!$B$3:$B$46,Q99)&gt;0,"Angemessen nach Anhang 1 DSV","Garantie nach Art. 16 Abs. 2 DSG oder Ausnahme Art. 17 DSG nötig")))))</f>
        <v/>
      </c>
      <c r="T99" s="8" t="n"/>
      <c r="U99" s="21" t="n"/>
      <c r="V99" s="8" t="n"/>
      <c r="W99" s="8" t="n"/>
      <c r="X99" s="8" t="n"/>
      <c r="Y99" s="8" t="n"/>
      <c r="Z99" s="8" t="n"/>
      <c r="AA99" s="21" t="n"/>
      <c r="AB99" s="22">
        <f>IF(AA99="","",EDATE(AA99,12))</f>
        <v/>
      </c>
      <c r="AC99" s="18">
        <f>IF(B99="","",IF(AA99="","Noch nie geprüft",IF(AB99&lt;TODAY(),"Überfällig",IF(AB99-TODAY()&lt;=30,"Bald fällig","Aktuell"))))</f>
        <v/>
      </c>
      <c r="AD99" s="8" t="n"/>
    </row>
    <row r="100">
      <c r="A100" s="8" t="n"/>
      <c r="B100" s="8" t="n"/>
      <c r="C100" s="8" t="n"/>
      <c r="D100" s="8" t="n"/>
      <c r="E100" s="8" t="n"/>
      <c r="F100" s="8" t="n"/>
      <c r="G100" s="8" t="n"/>
      <c r="H100" s="8" t="n"/>
      <c r="I100" s="8" t="n"/>
      <c r="J100" s="8" t="n"/>
      <c r="K100" s="8" t="n"/>
      <c r="L100" s="8" t="n"/>
      <c r="M100" s="8" t="n"/>
      <c r="N100" s="8" t="n"/>
      <c r="O100" s="8" t="n"/>
      <c r="P100" s="8" t="n"/>
      <c r="Q100" s="8" t="n"/>
      <c r="R100" s="8" t="n"/>
      <c r="S100" s="18">
        <f>IF(P100="","",IF(P100="Nein","Keine Auslandbekanntgabe",IF(Q100="","Staat in Spalte Q erfassen",IF(Q100="Vereinigte Staaten",IF(T100="Swiss-U.S. DPF: Empfänger zertifiziert (Anhang 1 DSV)",IF(U100="","DPF-Prüfdatum fehlt","DPF geprüft am "&amp;TEXT(DAY(U100),"00")&amp;"."&amp;TEXT(MONTH(U100),"00")&amp;"."&amp;YEAR(U100)),"USA: nur angemessen bei DPF-Zertifizierung, sonst Garantie nötig"),IF(COUNTIF(Laender_Anhang1!$B$3:$B$46,Q100)&gt;0,"Angemessen nach Anhang 1 DSV","Garantie nach Art. 16 Abs. 2 DSG oder Ausnahme Art. 17 DSG nötig")))))</f>
        <v/>
      </c>
      <c r="T100" s="8" t="n"/>
      <c r="U100" s="21" t="n"/>
      <c r="V100" s="8" t="n"/>
      <c r="W100" s="8" t="n"/>
      <c r="X100" s="8" t="n"/>
      <c r="Y100" s="8" t="n"/>
      <c r="Z100" s="8" t="n"/>
      <c r="AA100" s="21" t="n"/>
      <c r="AB100" s="22">
        <f>IF(AA100="","",EDATE(AA100,12))</f>
        <v/>
      </c>
      <c r="AC100" s="18">
        <f>IF(B100="","",IF(AA100="","Noch nie geprüft",IF(AB100&lt;TODAY(),"Überfällig",IF(AB100-TODAY()&lt;=30,"Bald fällig","Aktuell"))))</f>
        <v/>
      </c>
      <c r="AD100" s="8" t="n"/>
    </row>
    <row r="101">
      <c r="A101" s="8" t="n"/>
      <c r="B101" s="8" t="n"/>
      <c r="C101" s="8" t="n"/>
      <c r="D101" s="8" t="n"/>
      <c r="E101" s="8" t="n"/>
      <c r="F101" s="8" t="n"/>
      <c r="G101" s="8" t="n"/>
      <c r="H101" s="8" t="n"/>
      <c r="I101" s="8" t="n"/>
      <c r="J101" s="8" t="n"/>
      <c r="K101" s="8" t="n"/>
      <c r="L101" s="8" t="n"/>
      <c r="M101" s="8" t="n"/>
      <c r="N101" s="8" t="n"/>
      <c r="O101" s="8" t="n"/>
      <c r="P101" s="8" t="n"/>
      <c r="Q101" s="8" t="n"/>
      <c r="R101" s="8" t="n"/>
      <c r="S101" s="18">
        <f>IF(P101="","",IF(P101="Nein","Keine Auslandbekanntgabe",IF(Q101="","Staat in Spalte Q erfassen",IF(Q101="Vereinigte Staaten",IF(T101="Swiss-U.S. DPF: Empfänger zertifiziert (Anhang 1 DSV)",IF(U101="","DPF-Prüfdatum fehlt","DPF geprüft am "&amp;TEXT(DAY(U101),"00")&amp;"."&amp;TEXT(MONTH(U101),"00")&amp;"."&amp;YEAR(U101)),"USA: nur angemessen bei DPF-Zertifizierung, sonst Garantie nötig"),IF(COUNTIF(Laender_Anhang1!$B$3:$B$46,Q101)&gt;0,"Angemessen nach Anhang 1 DSV","Garantie nach Art. 16 Abs. 2 DSG oder Ausnahme Art. 17 DSG nötig")))))</f>
        <v/>
      </c>
      <c r="T101" s="8" t="n"/>
      <c r="U101" s="21" t="n"/>
      <c r="V101" s="8" t="n"/>
      <c r="W101" s="8" t="n"/>
      <c r="X101" s="8" t="n"/>
      <c r="Y101" s="8" t="n"/>
      <c r="Z101" s="8" t="n"/>
      <c r="AA101" s="21" t="n"/>
      <c r="AB101" s="22">
        <f>IF(AA101="","",EDATE(AA101,12))</f>
        <v/>
      </c>
      <c r="AC101" s="18">
        <f>IF(B101="","",IF(AA101="","Noch nie geprüft",IF(AB101&lt;TODAY(),"Überfällig",IF(AB101-TODAY()&lt;=30,"Bald fällig","Aktuell"))))</f>
        <v/>
      </c>
      <c r="AD101" s="8" t="n"/>
    </row>
    <row r="102">
      <c r="A102" s="8" t="n"/>
      <c r="B102" s="8" t="n"/>
      <c r="C102" s="8" t="n"/>
      <c r="D102" s="8" t="n"/>
      <c r="E102" s="8" t="n"/>
      <c r="F102" s="8" t="n"/>
      <c r="G102" s="8" t="n"/>
      <c r="H102" s="8" t="n"/>
      <c r="I102" s="8" t="n"/>
      <c r="J102" s="8" t="n"/>
      <c r="K102" s="8" t="n"/>
      <c r="L102" s="8" t="n"/>
      <c r="M102" s="8" t="n"/>
      <c r="N102" s="8" t="n"/>
      <c r="O102" s="8" t="n"/>
      <c r="P102" s="8" t="n"/>
      <c r="Q102" s="8" t="n"/>
      <c r="R102" s="8" t="n"/>
      <c r="S102" s="18">
        <f>IF(P102="","",IF(P102="Nein","Keine Auslandbekanntgabe",IF(Q102="","Staat in Spalte Q erfassen",IF(Q102="Vereinigte Staaten",IF(T102="Swiss-U.S. DPF: Empfänger zertifiziert (Anhang 1 DSV)",IF(U102="","DPF-Prüfdatum fehlt","DPF geprüft am "&amp;TEXT(DAY(U102),"00")&amp;"."&amp;TEXT(MONTH(U102),"00")&amp;"."&amp;YEAR(U102)),"USA: nur angemessen bei DPF-Zertifizierung, sonst Garantie nötig"),IF(COUNTIF(Laender_Anhang1!$B$3:$B$46,Q102)&gt;0,"Angemessen nach Anhang 1 DSV","Garantie nach Art. 16 Abs. 2 DSG oder Ausnahme Art. 17 DSG nötig")))))</f>
        <v/>
      </c>
      <c r="T102" s="8" t="n"/>
      <c r="U102" s="21" t="n"/>
      <c r="V102" s="8" t="n"/>
      <c r="W102" s="8" t="n"/>
      <c r="X102" s="8" t="n"/>
      <c r="Y102" s="8" t="n"/>
      <c r="Z102" s="8" t="n"/>
      <c r="AA102" s="21" t="n"/>
      <c r="AB102" s="22">
        <f>IF(AA102="","",EDATE(AA102,12))</f>
        <v/>
      </c>
      <c r="AC102" s="18">
        <f>IF(B102="","",IF(AA102="","Noch nie geprüft",IF(AB102&lt;TODAY(),"Überfällig",IF(AB102-TODAY()&lt;=30,"Bald fällig","Aktuell"))))</f>
        <v/>
      </c>
      <c r="AD102" s="8" t="n"/>
    </row>
    <row r="103">
      <c r="A103" s="8" t="n"/>
      <c r="B103" s="8" t="n"/>
      <c r="C103" s="8" t="n"/>
      <c r="D103" s="8" t="n"/>
      <c r="E103" s="8" t="n"/>
      <c r="F103" s="8" t="n"/>
      <c r="G103" s="8" t="n"/>
      <c r="H103" s="8" t="n"/>
      <c r="I103" s="8" t="n"/>
      <c r="J103" s="8" t="n"/>
      <c r="K103" s="8" t="n"/>
      <c r="L103" s="8" t="n"/>
      <c r="M103" s="8" t="n"/>
      <c r="N103" s="8" t="n"/>
      <c r="O103" s="8" t="n"/>
      <c r="P103" s="8" t="n"/>
      <c r="Q103" s="8" t="n"/>
      <c r="R103" s="8" t="n"/>
      <c r="S103" s="18">
        <f>IF(P103="","",IF(P103="Nein","Keine Auslandbekanntgabe",IF(Q103="","Staat in Spalte Q erfassen",IF(Q103="Vereinigte Staaten",IF(T103="Swiss-U.S. DPF: Empfänger zertifiziert (Anhang 1 DSV)",IF(U103="","DPF-Prüfdatum fehlt","DPF geprüft am "&amp;TEXT(DAY(U103),"00")&amp;"."&amp;TEXT(MONTH(U103),"00")&amp;"."&amp;YEAR(U103)),"USA: nur angemessen bei DPF-Zertifizierung, sonst Garantie nötig"),IF(COUNTIF(Laender_Anhang1!$B$3:$B$46,Q103)&gt;0,"Angemessen nach Anhang 1 DSV","Garantie nach Art. 16 Abs. 2 DSG oder Ausnahme Art. 17 DSG nötig")))))</f>
        <v/>
      </c>
      <c r="T103" s="8" t="n"/>
      <c r="U103" s="21" t="n"/>
      <c r="V103" s="8" t="n"/>
      <c r="W103" s="8" t="n"/>
      <c r="X103" s="8" t="n"/>
      <c r="Y103" s="8" t="n"/>
      <c r="Z103" s="8" t="n"/>
      <c r="AA103" s="21" t="n"/>
      <c r="AB103" s="22">
        <f>IF(AA103="","",EDATE(AA103,12))</f>
        <v/>
      </c>
      <c r="AC103" s="18">
        <f>IF(B103="","",IF(AA103="","Noch nie geprüft",IF(AB103&lt;TODAY(),"Überfällig",IF(AB103-TODAY()&lt;=30,"Bald fällig","Aktuell"))))</f>
        <v/>
      </c>
      <c r="AD103" s="8" t="n"/>
    </row>
    <row r="104">
      <c r="A104" s="8" t="n"/>
      <c r="B104" s="8" t="n"/>
      <c r="C104" s="8" t="n"/>
      <c r="D104" s="8" t="n"/>
      <c r="E104" s="8" t="n"/>
      <c r="F104" s="8" t="n"/>
      <c r="G104" s="8" t="n"/>
      <c r="H104" s="8" t="n"/>
      <c r="I104" s="8" t="n"/>
      <c r="J104" s="8" t="n"/>
      <c r="K104" s="8" t="n"/>
      <c r="L104" s="8" t="n"/>
      <c r="M104" s="8" t="n"/>
      <c r="N104" s="8" t="n"/>
      <c r="O104" s="8" t="n"/>
      <c r="P104" s="8" t="n"/>
      <c r="Q104" s="8" t="n"/>
      <c r="R104" s="8" t="n"/>
      <c r="S104" s="18">
        <f>IF(P104="","",IF(P104="Nein","Keine Auslandbekanntgabe",IF(Q104="","Staat in Spalte Q erfassen",IF(Q104="Vereinigte Staaten",IF(T104="Swiss-U.S. DPF: Empfänger zertifiziert (Anhang 1 DSV)",IF(U104="","DPF-Prüfdatum fehlt","DPF geprüft am "&amp;TEXT(DAY(U104),"00")&amp;"."&amp;TEXT(MONTH(U104),"00")&amp;"."&amp;YEAR(U104)),"USA: nur angemessen bei DPF-Zertifizierung, sonst Garantie nötig"),IF(COUNTIF(Laender_Anhang1!$B$3:$B$46,Q104)&gt;0,"Angemessen nach Anhang 1 DSV","Garantie nach Art. 16 Abs. 2 DSG oder Ausnahme Art. 17 DSG nötig")))))</f>
        <v/>
      </c>
      <c r="T104" s="8" t="n"/>
      <c r="U104" s="21" t="n"/>
      <c r="V104" s="8" t="n"/>
      <c r="W104" s="8" t="n"/>
      <c r="X104" s="8" t="n"/>
      <c r="Y104" s="8" t="n"/>
      <c r="Z104" s="8" t="n"/>
      <c r="AA104" s="21" t="n"/>
      <c r="AB104" s="22">
        <f>IF(AA104="","",EDATE(AA104,12))</f>
        <v/>
      </c>
      <c r="AC104" s="18">
        <f>IF(B104="","",IF(AA104="","Noch nie geprüft",IF(AB104&lt;TODAY(),"Überfällig",IF(AB104-TODAY()&lt;=30,"Bald fällig","Aktuell"))))</f>
        <v/>
      </c>
      <c r="AD104" s="8" t="n"/>
    </row>
    <row r="105">
      <c r="A105" s="8" t="n"/>
      <c r="B105" s="8" t="n"/>
      <c r="C105" s="8" t="n"/>
      <c r="D105" s="8" t="n"/>
      <c r="E105" s="8" t="n"/>
      <c r="F105" s="8" t="n"/>
      <c r="G105" s="8" t="n"/>
      <c r="H105" s="8" t="n"/>
      <c r="I105" s="8" t="n"/>
      <c r="J105" s="8" t="n"/>
      <c r="K105" s="8" t="n"/>
      <c r="L105" s="8" t="n"/>
      <c r="M105" s="8" t="n"/>
      <c r="N105" s="8" t="n"/>
      <c r="O105" s="8" t="n"/>
      <c r="P105" s="8" t="n"/>
      <c r="Q105" s="8" t="n"/>
      <c r="R105" s="8" t="n"/>
      <c r="S105" s="18">
        <f>IF(P105="","",IF(P105="Nein","Keine Auslandbekanntgabe",IF(Q105="","Staat in Spalte Q erfassen",IF(Q105="Vereinigte Staaten",IF(T105="Swiss-U.S. DPF: Empfänger zertifiziert (Anhang 1 DSV)",IF(U105="","DPF-Prüfdatum fehlt","DPF geprüft am "&amp;TEXT(DAY(U105),"00")&amp;"."&amp;TEXT(MONTH(U105),"00")&amp;"."&amp;YEAR(U105)),"USA: nur angemessen bei DPF-Zertifizierung, sonst Garantie nötig"),IF(COUNTIF(Laender_Anhang1!$B$3:$B$46,Q105)&gt;0,"Angemessen nach Anhang 1 DSV","Garantie nach Art. 16 Abs. 2 DSG oder Ausnahme Art. 17 DSG nötig")))))</f>
        <v/>
      </c>
      <c r="T105" s="8" t="n"/>
      <c r="U105" s="21" t="n"/>
      <c r="V105" s="8" t="n"/>
      <c r="W105" s="8" t="n"/>
      <c r="X105" s="8" t="n"/>
      <c r="Y105" s="8" t="n"/>
      <c r="Z105" s="8" t="n"/>
      <c r="AA105" s="21" t="n"/>
      <c r="AB105" s="22">
        <f>IF(AA105="","",EDATE(AA105,12))</f>
        <v/>
      </c>
      <c r="AC105" s="18">
        <f>IF(B105="","",IF(AA105="","Noch nie geprüft",IF(AB105&lt;TODAY(),"Überfällig",IF(AB105-TODAY()&lt;=30,"Bald fällig","Aktuell"))))</f>
        <v/>
      </c>
      <c r="AD105" s="8" t="n"/>
    </row>
    <row r="106">
      <c r="A106" s="8" t="n"/>
      <c r="B106" s="8" t="n"/>
      <c r="C106" s="8" t="n"/>
      <c r="D106" s="8" t="n"/>
      <c r="E106" s="8" t="n"/>
      <c r="F106" s="8" t="n"/>
      <c r="G106" s="8" t="n"/>
      <c r="H106" s="8" t="n"/>
      <c r="I106" s="8" t="n"/>
      <c r="J106" s="8" t="n"/>
      <c r="K106" s="8" t="n"/>
      <c r="L106" s="8" t="n"/>
      <c r="M106" s="8" t="n"/>
      <c r="N106" s="8" t="n"/>
      <c r="O106" s="8" t="n"/>
      <c r="P106" s="8" t="n"/>
      <c r="Q106" s="8" t="n"/>
      <c r="R106" s="8" t="n"/>
      <c r="S106" s="18">
        <f>IF(P106="","",IF(P106="Nein","Keine Auslandbekanntgabe",IF(Q106="","Staat in Spalte Q erfassen",IF(Q106="Vereinigte Staaten",IF(T106="Swiss-U.S. DPF: Empfänger zertifiziert (Anhang 1 DSV)",IF(U106="","DPF-Prüfdatum fehlt","DPF geprüft am "&amp;TEXT(DAY(U106),"00")&amp;"."&amp;TEXT(MONTH(U106),"00")&amp;"."&amp;YEAR(U106)),"USA: nur angemessen bei DPF-Zertifizierung, sonst Garantie nötig"),IF(COUNTIF(Laender_Anhang1!$B$3:$B$46,Q106)&gt;0,"Angemessen nach Anhang 1 DSV","Garantie nach Art. 16 Abs. 2 DSG oder Ausnahme Art. 17 DSG nötig")))))</f>
        <v/>
      </c>
      <c r="T106" s="8" t="n"/>
      <c r="U106" s="21" t="n"/>
      <c r="V106" s="8" t="n"/>
      <c r="W106" s="8" t="n"/>
      <c r="X106" s="8" t="n"/>
      <c r="Y106" s="8" t="n"/>
      <c r="Z106" s="8" t="n"/>
      <c r="AA106" s="21" t="n"/>
      <c r="AB106" s="22">
        <f>IF(AA106="","",EDATE(AA106,12))</f>
        <v/>
      </c>
      <c r="AC106" s="18">
        <f>IF(B106="","",IF(AA106="","Noch nie geprüft",IF(AB106&lt;TODAY(),"Überfällig",IF(AB106-TODAY()&lt;=30,"Bald fällig","Aktuell"))))</f>
        <v/>
      </c>
      <c r="AD106" s="8" t="n"/>
    </row>
    <row r="107">
      <c r="A107" s="8" t="n"/>
      <c r="B107" s="8" t="n"/>
      <c r="C107" s="8" t="n"/>
      <c r="D107" s="8" t="n"/>
      <c r="E107" s="8" t="n"/>
      <c r="F107" s="8" t="n"/>
      <c r="G107" s="8" t="n"/>
      <c r="H107" s="8" t="n"/>
      <c r="I107" s="8" t="n"/>
      <c r="J107" s="8" t="n"/>
      <c r="K107" s="8" t="n"/>
      <c r="L107" s="8" t="n"/>
      <c r="M107" s="8" t="n"/>
      <c r="N107" s="8" t="n"/>
      <c r="O107" s="8" t="n"/>
      <c r="P107" s="8" t="n"/>
      <c r="Q107" s="8" t="n"/>
      <c r="R107" s="8" t="n"/>
      <c r="S107" s="18">
        <f>IF(P107="","",IF(P107="Nein","Keine Auslandbekanntgabe",IF(Q107="","Staat in Spalte Q erfassen",IF(Q107="Vereinigte Staaten",IF(T107="Swiss-U.S. DPF: Empfänger zertifiziert (Anhang 1 DSV)",IF(U107="","DPF-Prüfdatum fehlt","DPF geprüft am "&amp;TEXT(DAY(U107),"00")&amp;"."&amp;TEXT(MONTH(U107),"00")&amp;"."&amp;YEAR(U107)),"USA: nur angemessen bei DPF-Zertifizierung, sonst Garantie nötig"),IF(COUNTIF(Laender_Anhang1!$B$3:$B$46,Q107)&gt;0,"Angemessen nach Anhang 1 DSV","Garantie nach Art. 16 Abs. 2 DSG oder Ausnahme Art. 17 DSG nötig")))))</f>
        <v/>
      </c>
      <c r="T107" s="8" t="n"/>
      <c r="U107" s="21" t="n"/>
      <c r="V107" s="8" t="n"/>
      <c r="W107" s="8" t="n"/>
      <c r="X107" s="8" t="n"/>
      <c r="Y107" s="8" t="n"/>
      <c r="Z107" s="8" t="n"/>
      <c r="AA107" s="21" t="n"/>
      <c r="AB107" s="22">
        <f>IF(AA107="","",EDATE(AA107,12))</f>
        <v/>
      </c>
      <c r="AC107" s="18">
        <f>IF(B107="","",IF(AA107="","Noch nie geprüft",IF(AB107&lt;TODAY(),"Überfällig",IF(AB107-TODAY()&lt;=30,"Bald fällig","Aktuell"))))</f>
        <v/>
      </c>
      <c r="AD107" s="8" t="n"/>
    </row>
    <row r="108">
      <c r="A108" s="8" t="n"/>
      <c r="B108" s="8" t="n"/>
      <c r="C108" s="8" t="n"/>
      <c r="D108" s="8" t="n"/>
      <c r="E108" s="8" t="n"/>
      <c r="F108" s="8" t="n"/>
      <c r="G108" s="8" t="n"/>
      <c r="H108" s="8" t="n"/>
      <c r="I108" s="8" t="n"/>
      <c r="J108" s="8" t="n"/>
      <c r="K108" s="8" t="n"/>
      <c r="L108" s="8" t="n"/>
      <c r="M108" s="8" t="n"/>
      <c r="N108" s="8" t="n"/>
      <c r="O108" s="8" t="n"/>
      <c r="P108" s="8" t="n"/>
      <c r="Q108" s="8" t="n"/>
      <c r="R108" s="8" t="n"/>
      <c r="S108" s="18">
        <f>IF(P108="","",IF(P108="Nein","Keine Auslandbekanntgabe",IF(Q108="","Staat in Spalte Q erfassen",IF(Q108="Vereinigte Staaten",IF(T108="Swiss-U.S. DPF: Empfänger zertifiziert (Anhang 1 DSV)",IF(U108="","DPF-Prüfdatum fehlt","DPF geprüft am "&amp;TEXT(DAY(U108),"00")&amp;"."&amp;TEXT(MONTH(U108),"00")&amp;"."&amp;YEAR(U108)),"USA: nur angemessen bei DPF-Zertifizierung, sonst Garantie nötig"),IF(COUNTIF(Laender_Anhang1!$B$3:$B$46,Q108)&gt;0,"Angemessen nach Anhang 1 DSV","Garantie nach Art. 16 Abs. 2 DSG oder Ausnahme Art. 17 DSG nötig")))))</f>
        <v/>
      </c>
      <c r="T108" s="8" t="n"/>
      <c r="U108" s="21" t="n"/>
      <c r="V108" s="8" t="n"/>
      <c r="W108" s="8" t="n"/>
      <c r="X108" s="8" t="n"/>
      <c r="Y108" s="8" t="n"/>
      <c r="Z108" s="8" t="n"/>
      <c r="AA108" s="21" t="n"/>
      <c r="AB108" s="22">
        <f>IF(AA108="","",EDATE(AA108,12))</f>
        <v/>
      </c>
      <c r="AC108" s="18">
        <f>IF(B108="","",IF(AA108="","Noch nie geprüft",IF(AB108&lt;TODAY(),"Überfällig",IF(AB108-TODAY()&lt;=30,"Bald fällig","Aktuell"))))</f>
        <v/>
      </c>
      <c r="AD108" s="8" t="n"/>
    </row>
    <row r="109">
      <c r="A109" s="8" t="n"/>
      <c r="B109" s="8" t="n"/>
      <c r="C109" s="8" t="n"/>
      <c r="D109" s="8" t="n"/>
      <c r="E109" s="8" t="n"/>
      <c r="F109" s="8" t="n"/>
      <c r="G109" s="8" t="n"/>
      <c r="H109" s="8" t="n"/>
      <c r="I109" s="8" t="n"/>
      <c r="J109" s="8" t="n"/>
      <c r="K109" s="8" t="n"/>
      <c r="L109" s="8" t="n"/>
      <c r="M109" s="8" t="n"/>
      <c r="N109" s="8" t="n"/>
      <c r="O109" s="8" t="n"/>
      <c r="P109" s="8" t="n"/>
      <c r="Q109" s="8" t="n"/>
      <c r="R109" s="8" t="n"/>
      <c r="S109" s="18">
        <f>IF(P109="","",IF(P109="Nein","Keine Auslandbekanntgabe",IF(Q109="","Staat in Spalte Q erfassen",IF(Q109="Vereinigte Staaten",IF(T109="Swiss-U.S. DPF: Empfänger zertifiziert (Anhang 1 DSV)",IF(U109="","DPF-Prüfdatum fehlt","DPF geprüft am "&amp;TEXT(DAY(U109),"00")&amp;"."&amp;TEXT(MONTH(U109),"00")&amp;"."&amp;YEAR(U109)),"USA: nur angemessen bei DPF-Zertifizierung, sonst Garantie nötig"),IF(COUNTIF(Laender_Anhang1!$B$3:$B$46,Q109)&gt;0,"Angemessen nach Anhang 1 DSV","Garantie nach Art. 16 Abs. 2 DSG oder Ausnahme Art. 17 DSG nötig")))))</f>
        <v/>
      </c>
      <c r="T109" s="8" t="n"/>
      <c r="U109" s="21" t="n"/>
      <c r="V109" s="8" t="n"/>
      <c r="W109" s="8" t="n"/>
      <c r="X109" s="8" t="n"/>
      <c r="Y109" s="8" t="n"/>
      <c r="Z109" s="8" t="n"/>
      <c r="AA109" s="21" t="n"/>
      <c r="AB109" s="22">
        <f>IF(AA109="","",EDATE(AA109,12))</f>
        <v/>
      </c>
      <c r="AC109" s="18">
        <f>IF(B109="","",IF(AA109="","Noch nie geprüft",IF(AB109&lt;TODAY(),"Überfällig",IF(AB109-TODAY()&lt;=30,"Bald fällig","Aktuell"))))</f>
        <v/>
      </c>
      <c r="AD109" s="8" t="n"/>
    </row>
    <row r="110">
      <c r="A110" s="8" t="n"/>
      <c r="B110" s="8" t="n"/>
      <c r="C110" s="8" t="n"/>
      <c r="D110" s="8" t="n"/>
      <c r="E110" s="8" t="n"/>
      <c r="F110" s="8" t="n"/>
      <c r="G110" s="8" t="n"/>
      <c r="H110" s="8" t="n"/>
      <c r="I110" s="8" t="n"/>
      <c r="J110" s="8" t="n"/>
      <c r="K110" s="8" t="n"/>
      <c r="L110" s="8" t="n"/>
      <c r="M110" s="8" t="n"/>
      <c r="N110" s="8" t="n"/>
      <c r="O110" s="8" t="n"/>
      <c r="P110" s="8" t="n"/>
      <c r="Q110" s="8" t="n"/>
      <c r="R110" s="8" t="n"/>
      <c r="S110" s="18">
        <f>IF(P110="","",IF(P110="Nein","Keine Auslandbekanntgabe",IF(Q110="","Staat in Spalte Q erfassen",IF(Q110="Vereinigte Staaten",IF(T110="Swiss-U.S. DPF: Empfänger zertifiziert (Anhang 1 DSV)",IF(U110="","DPF-Prüfdatum fehlt","DPF geprüft am "&amp;TEXT(DAY(U110),"00")&amp;"."&amp;TEXT(MONTH(U110),"00")&amp;"."&amp;YEAR(U110)),"USA: nur angemessen bei DPF-Zertifizierung, sonst Garantie nötig"),IF(COUNTIF(Laender_Anhang1!$B$3:$B$46,Q110)&gt;0,"Angemessen nach Anhang 1 DSV","Garantie nach Art. 16 Abs. 2 DSG oder Ausnahme Art. 17 DSG nötig")))))</f>
        <v/>
      </c>
      <c r="T110" s="8" t="n"/>
      <c r="U110" s="21" t="n"/>
      <c r="V110" s="8" t="n"/>
      <c r="W110" s="8" t="n"/>
      <c r="X110" s="8" t="n"/>
      <c r="Y110" s="8" t="n"/>
      <c r="Z110" s="8" t="n"/>
      <c r="AA110" s="21" t="n"/>
      <c r="AB110" s="22">
        <f>IF(AA110="","",EDATE(AA110,12))</f>
        <v/>
      </c>
      <c r="AC110" s="18">
        <f>IF(B110="","",IF(AA110="","Noch nie geprüft",IF(AB110&lt;TODAY(),"Überfällig",IF(AB110-TODAY()&lt;=30,"Bald fällig","Aktuell"))))</f>
        <v/>
      </c>
      <c r="AD110" s="8" t="n"/>
    </row>
    <row r="111">
      <c r="A111" s="8" t="n"/>
      <c r="B111" s="8" t="n"/>
      <c r="C111" s="8" t="n"/>
      <c r="D111" s="8" t="n"/>
      <c r="E111" s="8" t="n"/>
      <c r="F111" s="8" t="n"/>
      <c r="G111" s="8" t="n"/>
      <c r="H111" s="8" t="n"/>
      <c r="I111" s="8" t="n"/>
      <c r="J111" s="8" t="n"/>
      <c r="K111" s="8" t="n"/>
      <c r="L111" s="8" t="n"/>
      <c r="M111" s="8" t="n"/>
      <c r="N111" s="8" t="n"/>
      <c r="O111" s="8" t="n"/>
      <c r="P111" s="8" t="n"/>
      <c r="Q111" s="8" t="n"/>
      <c r="R111" s="8" t="n"/>
      <c r="S111" s="18">
        <f>IF(P111="","",IF(P111="Nein","Keine Auslandbekanntgabe",IF(Q111="","Staat in Spalte Q erfassen",IF(Q111="Vereinigte Staaten",IF(T111="Swiss-U.S. DPF: Empfänger zertifiziert (Anhang 1 DSV)",IF(U111="","DPF-Prüfdatum fehlt","DPF geprüft am "&amp;TEXT(DAY(U111),"00")&amp;"."&amp;TEXT(MONTH(U111),"00")&amp;"."&amp;YEAR(U111)),"USA: nur angemessen bei DPF-Zertifizierung, sonst Garantie nötig"),IF(COUNTIF(Laender_Anhang1!$B$3:$B$46,Q111)&gt;0,"Angemessen nach Anhang 1 DSV","Garantie nach Art. 16 Abs. 2 DSG oder Ausnahme Art. 17 DSG nötig")))))</f>
        <v/>
      </c>
      <c r="T111" s="8" t="n"/>
      <c r="U111" s="21" t="n"/>
      <c r="V111" s="8" t="n"/>
      <c r="W111" s="8" t="n"/>
      <c r="X111" s="8" t="n"/>
      <c r="Y111" s="8" t="n"/>
      <c r="Z111" s="8" t="n"/>
      <c r="AA111" s="21" t="n"/>
      <c r="AB111" s="22">
        <f>IF(AA111="","",EDATE(AA111,12))</f>
        <v/>
      </c>
      <c r="AC111" s="18">
        <f>IF(B111="","",IF(AA111="","Noch nie geprüft",IF(AB111&lt;TODAY(),"Überfällig",IF(AB111-TODAY()&lt;=30,"Bald fällig","Aktuell"))))</f>
        <v/>
      </c>
      <c r="AD111" s="8" t="n"/>
    </row>
    <row r="112">
      <c r="A112" s="8" t="n"/>
      <c r="B112" s="8" t="n"/>
      <c r="C112" s="8" t="n"/>
      <c r="D112" s="8" t="n"/>
      <c r="E112" s="8" t="n"/>
      <c r="F112" s="8" t="n"/>
      <c r="G112" s="8" t="n"/>
      <c r="H112" s="8" t="n"/>
      <c r="I112" s="8" t="n"/>
      <c r="J112" s="8" t="n"/>
      <c r="K112" s="8" t="n"/>
      <c r="L112" s="8" t="n"/>
      <c r="M112" s="8" t="n"/>
      <c r="N112" s="8" t="n"/>
      <c r="O112" s="8" t="n"/>
      <c r="P112" s="8" t="n"/>
      <c r="Q112" s="8" t="n"/>
      <c r="R112" s="8" t="n"/>
      <c r="S112" s="18">
        <f>IF(P112="","",IF(P112="Nein","Keine Auslandbekanntgabe",IF(Q112="","Staat in Spalte Q erfassen",IF(Q112="Vereinigte Staaten",IF(T112="Swiss-U.S. DPF: Empfänger zertifiziert (Anhang 1 DSV)",IF(U112="","DPF-Prüfdatum fehlt","DPF geprüft am "&amp;TEXT(DAY(U112),"00")&amp;"."&amp;TEXT(MONTH(U112),"00")&amp;"."&amp;YEAR(U112)),"USA: nur angemessen bei DPF-Zertifizierung, sonst Garantie nötig"),IF(COUNTIF(Laender_Anhang1!$B$3:$B$46,Q112)&gt;0,"Angemessen nach Anhang 1 DSV","Garantie nach Art. 16 Abs. 2 DSG oder Ausnahme Art. 17 DSG nötig")))))</f>
        <v/>
      </c>
      <c r="T112" s="8" t="n"/>
      <c r="U112" s="21" t="n"/>
      <c r="V112" s="8" t="n"/>
      <c r="W112" s="8" t="n"/>
      <c r="X112" s="8" t="n"/>
      <c r="Y112" s="8" t="n"/>
      <c r="Z112" s="8" t="n"/>
      <c r="AA112" s="21" t="n"/>
      <c r="AB112" s="22">
        <f>IF(AA112="","",EDATE(AA112,12))</f>
        <v/>
      </c>
      <c r="AC112" s="18">
        <f>IF(B112="","",IF(AA112="","Noch nie geprüft",IF(AB112&lt;TODAY(),"Überfällig",IF(AB112-TODAY()&lt;=30,"Bald fällig","Aktuell"))))</f>
        <v/>
      </c>
      <c r="AD112" s="8" t="n"/>
    </row>
    <row r="113">
      <c r="A113" s="8" t="n"/>
      <c r="B113" s="8" t="n"/>
      <c r="C113" s="8" t="n"/>
      <c r="D113" s="8" t="n"/>
      <c r="E113" s="8" t="n"/>
      <c r="F113" s="8" t="n"/>
      <c r="G113" s="8" t="n"/>
      <c r="H113" s="8" t="n"/>
      <c r="I113" s="8" t="n"/>
      <c r="J113" s="8" t="n"/>
      <c r="K113" s="8" t="n"/>
      <c r="L113" s="8" t="n"/>
      <c r="M113" s="8" t="n"/>
      <c r="N113" s="8" t="n"/>
      <c r="O113" s="8" t="n"/>
      <c r="P113" s="8" t="n"/>
      <c r="Q113" s="8" t="n"/>
      <c r="R113" s="8" t="n"/>
      <c r="S113" s="18">
        <f>IF(P113="","",IF(P113="Nein","Keine Auslandbekanntgabe",IF(Q113="","Staat in Spalte Q erfassen",IF(Q113="Vereinigte Staaten",IF(T113="Swiss-U.S. DPF: Empfänger zertifiziert (Anhang 1 DSV)",IF(U113="","DPF-Prüfdatum fehlt","DPF geprüft am "&amp;TEXT(DAY(U113),"00")&amp;"."&amp;TEXT(MONTH(U113),"00")&amp;"."&amp;YEAR(U113)),"USA: nur angemessen bei DPF-Zertifizierung, sonst Garantie nötig"),IF(COUNTIF(Laender_Anhang1!$B$3:$B$46,Q113)&gt;0,"Angemessen nach Anhang 1 DSV","Garantie nach Art. 16 Abs. 2 DSG oder Ausnahme Art. 17 DSG nötig")))))</f>
        <v/>
      </c>
      <c r="T113" s="8" t="n"/>
      <c r="U113" s="21" t="n"/>
      <c r="V113" s="8" t="n"/>
      <c r="W113" s="8" t="n"/>
      <c r="X113" s="8" t="n"/>
      <c r="Y113" s="8" t="n"/>
      <c r="Z113" s="8" t="n"/>
      <c r="AA113" s="21" t="n"/>
      <c r="AB113" s="22">
        <f>IF(AA113="","",EDATE(AA113,12))</f>
        <v/>
      </c>
      <c r="AC113" s="18">
        <f>IF(B113="","",IF(AA113="","Noch nie geprüft",IF(AB113&lt;TODAY(),"Überfällig",IF(AB113-TODAY()&lt;=30,"Bald fällig","Aktuell"))))</f>
        <v/>
      </c>
      <c r="AD113" s="8" t="n"/>
    </row>
    <row r="114">
      <c r="A114" s="8" t="n"/>
      <c r="B114" s="8" t="n"/>
      <c r="C114" s="8" t="n"/>
      <c r="D114" s="8" t="n"/>
      <c r="E114" s="8" t="n"/>
      <c r="F114" s="8" t="n"/>
      <c r="G114" s="8" t="n"/>
      <c r="H114" s="8" t="n"/>
      <c r="I114" s="8" t="n"/>
      <c r="J114" s="8" t="n"/>
      <c r="K114" s="8" t="n"/>
      <c r="L114" s="8" t="n"/>
      <c r="M114" s="8" t="n"/>
      <c r="N114" s="8" t="n"/>
      <c r="O114" s="8" t="n"/>
      <c r="P114" s="8" t="n"/>
      <c r="Q114" s="8" t="n"/>
      <c r="R114" s="8" t="n"/>
      <c r="S114" s="18">
        <f>IF(P114="","",IF(P114="Nein","Keine Auslandbekanntgabe",IF(Q114="","Staat in Spalte Q erfassen",IF(Q114="Vereinigte Staaten",IF(T114="Swiss-U.S. DPF: Empfänger zertifiziert (Anhang 1 DSV)",IF(U114="","DPF-Prüfdatum fehlt","DPF geprüft am "&amp;TEXT(DAY(U114),"00")&amp;"."&amp;TEXT(MONTH(U114),"00")&amp;"."&amp;YEAR(U114)),"USA: nur angemessen bei DPF-Zertifizierung, sonst Garantie nötig"),IF(COUNTIF(Laender_Anhang1!$B$3:$B$46,Q114)&gt;0,"Angemessen nach Anhang 1 DSV","Garantie nach Art. 16 Abs. 2 DSG oder Ausnahme Art. 17 DSG nötig")))))</f>
        <v/>
      </c>
      <c r="T114" s="8" t="n"/>
      <c r="U114" s="21" t="n"/>
      <c r="V114" s="8" t="n"/>
      <c r="W114" s="8" t="n"/>
      <c r="X114" s="8" t="n"/>
      <c r="Y114" s="8" t="n"/>
      <c r="Z114" s="8" t="n"/>
      <c r="AA114" s="21" t="n"/>
      <c r="AB114" s="22">
        <f>IF(AA114="","",EDATE(AA114,12))</f>
        <v/>
      </c>
      <c r="AC114" s="18">
        <f>IF(B114="","",IF(AA114="","Noch nie geprüft",IF(AB114&lt;TODAY(),"Überfällig",IF(AB114-TODAY()&lt;=30,"Bald fällig","Aktuell"))))</f>
        <v/>
      </c>
      <c r="AD114" s="8" t="n"/>
    </row>
    <row r="115">
      <c r="A115" s="8" t="n"/>
      <c r="B115" s="8" t="n"/>
      <c r="C115" s="8" t="n"/>
      <c r="D115" s="8" t="n"/>
      <c r="E115" s="8" t="n"/>
      <c r="F115" s="8" t="n"/>
      <c r="G115" s="8" t="n"/>
      <c r="H115" s="8" t="n"/>
      <c r="I115" s="8" t="n"/>
      <c r="J115" s="8" t="n"/>
      <c r="K115" s="8" t="n"/>
      <c r="L115" s="8" t="n"/>
      <c r="M115" s="8" t="n"/>
      <c r="N115" s="8" t="n"/>
      <c r="O115" s="8" t="n"/>
      <c r="P115" s="8" t="n"/>
      <c r="Q115" s="8" t="n"/>
      <c r="R115" s="8" t="n"/>
      <c r="S115" s="18">
        <f>IF(P115="","",IF(P115="Nein","Keine Auslandbekanntgabe",IF(Q115="","Staat in Spalte Q erfassen",IF(Q115="Vereinigte Staaten",IF(T115="Swiss-U.S. DPF: Empfänger zertifiziert (Anhang 1 DSV)",IF(U115="","DPF-Prüfdatum fehlt","DPF geprüft am "&amp;TEXT(DAY(U115),"00")&amp;"."&amp;TEXT(MONTH(U115),"00")&amp;"."&amp;YEAR(U115)),"USA: nur angemessen bei DPF-Zertifizierung, sonst Garantie nötig"),IF(COUNTIF(Laender_Anhang1!$B$3:$B$46,Q115)&gt;0,"Angemessen nach Anhang 1 DSV","Garantie nach Art. 16 Abs. 2 DSG oder Ausnahme Art. 17 DSG nötig")))))</f>
        <v/>
      </c>
      <c r="T115" s="8" t="n"/>
      <c r="U115" s="21" t="n"/>
      <c r="V115" s="8" t="n"/>
      <c r="W115" s="8" t="n"/>
      <c r="X115" s="8" t="n"/>
      <c r="Y115" s="8" t="n"/>
      <c r="Z115" s="8" t="n"/>
      <c r="AA115" s="21" t="n"/>
      <c r="AB115" s="22">
        <f>IF(AA115="","",EDATE(AA115,12))</f>
        <v/>
      </c>
      <c r="AC115" s="18">
        <f>IF(B115="","",IF(AA115="","Noch nie geprüft",IF(AB115&lt;TODAY(),"Überfällig",IF(AB115-TODAY()&lt;=30,"Bald fällig","Aktuell"))))</f>
        <v/>
      </c>
      <c r="AD115" s="8" t="n"/>
    </row>
    <row r="116">
      <c r="A116" s="8" t="n"/>
      <c r="B116" s="8" t="n"/>
      <c r="C116" s="8" t="n"/>
      <c r="D116" s="8" t="n"/>
      <c r="E116" s="8" t="n"/>
      <c r="F116" s="8" t="n"/>
      <c r="G116" s="8" t="n"/>
      <c r="H116" s="8" t="n"/>
      <c r="I116" s="8" t="n"/>
      <c r="J116" s="8" t="n"/>
      <c r="K116" s="8" t="n"/>
      <c r="L116" s="8" t="n"/>
      <c r="M116" s="8" t="n"/>
      <c r="N116" s="8" t="n"/>
      <c r="O116" s="8" t="n"/>
      <c r="P116" s="8" t="n"/>
      <c r="Q116" s="8" t="n"/>
      <c r="R116" s="8" t="n"/>
      <c r="S116" s="18">
        <f>IF(P116="","",IF(P116="Nein","Keine Auslandbekanntgabe",IF(Q116="","Staat in Spalte Q erfassen",IF(Q116="Vereinigte Staaten",IF(T116="Swiss-U.S. DPF: Empfänger zertifiziert (Anhang 1 DSV)",IF(U116="","DPF-Prüfdatum fehlt","DPF geprüft am "&amp;TEXT(DAY(U116),"00")&amp;"."&amp;TEXT(MONTH(U116),"00")&amp;"."&amp;YEAR(U116)),"USA: nur angemessen bei DPF-Zertifizierung, sonst Garantie nötig"),IF(COUNTIF(Laender_Anhang1!$B$3:$B$46,Q116)&gt;0,"Angemessen nach Anhang 1 DSV","Garantie nach Art. 16 Abs. 2 DSG oder Ausnahme Art. 17 DSG nötig")))))</f>
        <v/>
      </c>
      <c r="T116" s="8" t="n"/>
      <c r="U116" s="21" t="n"/>
      <c r="V116" s="8" t="n"/>
      <c r="W116" s="8" t="n"/>
      <c r="X116" s="8" t="n"/>
      <c r="Y116" s="8" t="n"/>
      <c r="Z116" s="8" t="n"/>
      <c r="AA116" s="21" t="n"/>
      <c r="AB116" s="22">
        <f>IF(AA116="","",EDATE(AA116,12))</f>
        <v/>
      </c>
      <c r="AC116" s="18">
        <f>IF(B116="","",IF(AA116="","Noch nie geprüft",IF(AB116&lt;TODAY(),"Überfällig",IF(AB116-TODAY()&lt;=30,"Bald fällig","Aktuell"))))</f>
        <v/>
      </c>
      <c r="AD116" s="8" t="n"/>
    </row>
    <row r="117">
      <c r="A117" s="8" t="n"/>
      <c r="B117" s="8" t="n"/>
      <c r="C117" s="8" t="n"/>
      <c r="D117" s="8" t="n"/>
      <c r="E117" s="8" t="n"/>
      <c r="F117" s="8" t="n"/>
      <c r="G117" s="8" t="n"/>
      <c r="H117" s="8" t="n"/>
      <c r="I117" s="8" t="n"/>
      <c r="J117" s="8" t="n"/>
      <c r="K117" s="8" t="n"/>
      <c r="L117" s="8" t="n"/>
      <c r="M117" s="8" t="n"/>
      <c r="N117" s="8" t="n"/>
      <c r="O117" s="8" t="n"/>
      <c r="P117" s="8" t="n"/>
      <c r="Q117" s="8" t="n"/>
      <c r="R117" s="8" t="n"/>
      <c r="S117" s="18">
        <f>IF(P117="","",IF(P117="Nein","Keine Auslandbekanntgabe",IF(Q117="","Staat in Spalte Q erfassen",IF(Q117="Vereinigte Staaten",IF(T117="Swiss-U.S. DPF: Empfänger zertifiziert (Anhang 1 DSV)",IF(U117="","DPF-Prüfdatum fehlt","DPF geprüft am "&amp;TEXT(DAY(U117),"00")&amp;"."&amp;TEXT(MONTH(U117),"00")&amp;"."&amp;YEAR(U117)),"USA: nur angemessen bei DPF-Zertifizierung, sonst Garantie nötig"),IF(COUNTIF(Laender_Anhang1!$B$3:$B$46,Q117)&gt;0,"Angemessen nach Anhang 1 DSV","Garantie nach Art. 16 Abs. 2 DSG oder Ausnahme Art. 17 DSG nötig")))))</f>
        <v/>
      </c>
      <c r="T117" s="8" t="n"/>
      <c r="U117" s="21" t="n"/>
      <c r="V117" s="8" t="n"/>
      <c r="W117" s="8" t="n"/>
      <c r="X117" s="8" t="n"/>
      <c r="Y117" s="8" t="n"/>
      <c r="Z117" s="8" t="n"/>
      <c r="AA117" s="21" t="n"/>
      <c r="AB117" s="22">
        <f>IF(AA117="","",EDATE(AA117,12))</f>
        <v/>
      </c>
      <c r="AC117" s="18">
        <f>IF(B117="","",IF(AA117="","Noch nie geprüft",IF(AB117&lt;TODAY(),"Überfällig",IF(AB117-TODAY()&lt;=30,"Bald fällig","Aktuell"))))</f>
        <v/>
      </c>
      <c r="AD117" s="8" t="n"/>
    </row>
    <row r="118">
      <c r="A118" s="8" t="n"/>
      <c r="B118" s="8" t="n"/>
      <c r="C118" s="8" t="n"/>
      <c r="D118" s="8" t="n"/>
      <c r="E118" s="8" t="n"/>
      <c r="F118" s="8" t="n"/>
      <c r="G118" s="8" t="n"/>
      <c r="H118" s="8" t="n"/>
      <c r="I118" s="8" t="n"/>
      <c r="J118" s="8" t="n"/>
      <c r="K118" s="8" t="n"/>
      <c r="L118" s="8" t="n"/>
      <c r="M118" s="8" t="n"/>
      <c r="N118" s="8" t="n"/>
      <c r="O118" s="8" t="n"/>
      <c r="P118" s="8" t="n"/>
      <c r="Q118" s="8" t="n"/>
      <c r="R118" s="8" t="n"/>
      <c r="S118" s="18">
        <f>IF(P118="","",IF(P118="Nein","Keine Auslandbekanntgabe",IF(Q118="","Staat in Spalte Q erfassen",IF(Q118="Vereinigte Staaten",IF(T118="Swiss-U.S. DPF: Empfänger zertifiziert (Anhang 1 DSV)",IF(U118="","DPF-Prüfdatum fehlt","DPF geprüft am "&amp;TEXT(DAY(U118),"00")&amp;"."&amp;TEXT(MONTH(U118),"00")&amp;"."&amp;YEAR(U118)),"USA: nur angemessen bei DPF-Zertifizierung, sonst Garantie nötig"),IF(COUNTIF(Laender_Anhang1!$B$3:$B$46,Q118)&gt;0,"Angemessen nach Anhang 1 DSV","Garantie nach Art. 16 Abs. 2 DSG oder Ausnahme Art. 17 DSG nötig")))))</f>
        <v/>
      </c>
      <c r="T118" s="8" t="n"/>
      <c r="U118" s="21" t="n"/>
      <c r="V118" s="8" t="n"/>
      <c r="W118" s="8" t="n"/>
      <c r="X118" s="8" t="n"/>
      <c r="Y118" s="8" t="n"/>
      <c r="Z118" s="8" t="n"/>
      <c r="AA118" s="21" t="n"/>
      <c r="AB118" s="22">
        <f>IF(AA118="","",EDATE(AA118,12))</f>
        <v/>
      </c>
      <c r="AC118" s="18">
        <f>IF(B118="","",IF(AA118="","Noch nie geprüft",IF(AB118&lt;TODAY(),"Überfällig",IF(AB118-TODAY()&lt;=30,"Bald fällig","Aktuell"))))</f>
        <v/>
      </c>
      <c r="AD118" s="8" t="n"/>
    </row>
    <row r="119">
      <c r="A119" s="8" t="n"/>
      <c r="B119" s="8" t="n"/>
      <c r="C119" s="8" t="n"/>
      <c r="D119" s="8" t="n"/>
      <c r="E119" s="8" t="n"/>
      <c r="F119" s="8" t="n"/>
      <c r="G119" s="8" t="n"/>
      <c r="H119" s="8" t="n"/>
      <c r="I119" s="8" t="n"/>
      <c r="J119" s="8" t="n"/>
      <c r="K119" s="8" t="n"/>
      <c r="L119" s="8" t="n"/>
      <c r="M119" s="8" t="n"/>
      <c r="N119" s="8" t="n"/>
      <c r="O119" s="8" t="n"/>
      <c r="P119" s="8" t="n"/>
      <c r="Q119" s="8" t="n"/>
      <c r="R119" s="8" t="n"/>
      <c r="S119" s="18">
        <f>IF(P119="","",IF(P119="Nein","Keine Auslandbekanntgabe",IF(Q119="","Staat in Spalte Q erfassen",IF(Q119="Vereinigte Staaten",IF(T119="Swiss-U.S. DPF: Empfänger zertifiziert (Anhang 1 DSV)",IF(U119="","DPF-Prüfdatum fehlt","DPF geprüft am "&amp;TEXT(DAY(U119),"00")&amp;"."&amp;TEXT(MONTH(U119),"00")&amp;"."&amp;YEAR(U119)),"USA: nur angemessen bei DPF-Zertifizierung, sonst Garantie nötig"),IF(COUNTIF(Laender_Anhang1!$B$3:$B$46,Q119)&gt;0,"Angemessen nach Anhang 1 DSV","Garantie nach Art. 16 Abs. 2 DSG oder Ausnahme Art. 17 DSG nötig")))))</f>
        <v/>
      </c>
      <c r="T119" s="8" t="n"/>
      <c r="U119" s="21" t="n"/>
      <c r="V119" s="8" t="n"/>
      <c r="W119" s="8" t="n"/>
      <c r="X119" s="8" t="n"/>
      <c r="Y119" s="8" t="n"/>
      <c r="Z119" s="8" t="n"/>
      <c r="AA119" s="21" t="n"/>
      <c r="AB119" s="22">
        <f>IF(AA119="","",EDATE(AA119,12))</f>
        <v/>
      </c>
      <c r="AC119" s="18">
        <f>IF(B119="","",IF(AA119="","Noch nie geprüft",IF(AB119&lt;TODAY(),"Überfällig",IF(AB119-TODAY()&lt;=30,"Bald fällig","Aktuell"))))</f>
        <v/>
      </c>
      <c r="AD119" s="8" t="n"/>
    </row>
    <row r="120">
      <c r="A120" s="8" t="n"/>
      <c r="B120" s="8" t="n"/>
      <c r="C120" s="8" t="n"/>
      <c r="D120" s="8" t="n"/>
      <c r="E120" s="8" t="n"/>
      <c r="F120" s="8" t="n"/>
      <c r="G120" s="8" t="n"/>
      <c r="H120" s="8" t="n"/>
      <c r="I120" s="8" t="n"/>
      <c r="J120" s="8" t="n"/>
      <c r="K120" s="8" t="n"/>
      <c r="L120" s="8" t="n"/>
      <c r="M120" s="8" t="n"/>
      <c r="N120" s="8" t="n"/>
      <c r="O120" s="8" t="n"/>
      <c r="P120" s="8" t="n"/>
      <c r="Q120" s="8" t="n"/>
      <c r="R120" s="8" t="n"/>
      <c r="S120" s="18">
        <f>IF(P120="","",IF(P120="Nein","Keine Auslandbekanntgabe",IF(Q120="","Staat in Spalte Q erfassen",IF(Q120="Vereinigte Staaten",IF(T120="Swiss-U.S. DPF: Empfänger zertifiziert (Anhang 1 DSV)",IF(U120="","DPF-Prüfdatum fehlt","DPF geprüft am "&amp;TEXT(DAY(U120),"00")&amp;"."&amp;TEXT(MONTH(U120),"00")&amp;"."&amp;YEAR(U120)),"USA: nur angemessen bei DPF-Zertifizierung, sonst Garantie nötig"),IF(COUNTIF(Laender_Anhang1!$B$3:$B$46,Q120)&gt;0,"Angemessen nach Anhang 1 DSV","Garantie nach Art. 16 Abs. 2 DSG oder Ausnahme Art. 17 DSG nötig")))))</f>
        <v/>
      </c>
      <c r="T120" s="8" t="n"/>
      <c r="U120" s="21" t="n"/>
      <c r="V120" s="8" t="n"/>
      <c r="W120" s="8" t="n"/>
      <c r="X120" s="8" t="n"/>
      <c r="Y120" s="8" t="n"/>
      <c r="Z120" s="8" t="n"/>
      <c r="AA120" s="21" t="n"/>
      <c r="AB120" s="22">
        <f>IF(AA120="","",EDATE(AA120,12))</f>
        <v/>
      </c>
      <c r="AC120" s="18">
        <f>IF(B120="","",IF(AA120="","Noch nie geprüft",IF(AB120&lt;TODAY(),"Überfällig",IF(AB120-TODAY()&lt;=30,"Bald fällig","Aktuell"))))</f>
        <v/>
      </c>
      <c r="AD120" s="8" t="n"/>
    </row>
    <row r="121">
      <c r="A121" s="8" t="n"/>
      <c r="B121" s="8" t="n"/>
      <c r="C121" s="8" t="n"/>
      <c r="D121" s="8" t="n"/>
      <c r="E121" s="8" t="n"/>
      <c r="F121" s="8" t="n"/>
      <c r="G121" s="8" t="n"/>
      <c r="H121" s="8" t="n"/>
      <c r="I121" s="8" t="n"/>
      <c r="J121" s="8" t="n"/>
      <c r="K121" s="8" t="n"/>
      <c r="L121" s="8" t="n"/>
      <c r="M121" s="8" t="n"/>
      <c r="N121" s="8" t="n"/>
      <c r="O121" s="8" t="n"/>
      <c r="P121" s="8" t="n"/>
      <c r="Q121" s="8" t="n"/>
      <c r="R121" s="8" t="n"/>
      <c r="S121" s="18">
        <f>IF(P121="","",IF(P121="Nein","Keine Auslandbekanntgabe",IF(Q121="","Staat in Spalte Q erfassen",IF(Q121="Vereinigte Staaten",IF(T121="Swiss-U.S. DPF: Empfänger zertifiziert (Anhang 1 DSV)",IF(U121="","DPF-Prüfdatum fehlt","DPF geprüft am "&amp;TEXT(DAY(U121),"00")&amp;"."&amp;TEXT(MONTH(U121),"00")&amp;"."&amp;YEAR(U121)),"USA: nur angemessen bei DPF-Zertifizierung, sonst Garantie nötig"),IF(COUNTIF(Laender_Anhang1!$B$3:$B$46,Q121)&gt;0,"Angemessen nach Anhang 1 DSV","Garantie nach Art. 16 Abs. 2 DSG oder Ausnahme Art. 17 DSG nötig")))))</f>
        <v/>
      </c>
      <c r="T121" s="8" t="n"/>
      <c r="U121" s="21" t="n"/>
      <c r="V121" s="8" t="n"/>
      <c r="W121" s="8" t="n"/>
      <c r="X121" s="8" t="n"/>
      <c r="Y121" s="8" t="n"/>
      <c r="Z121" s="8" t="n"/>
      <c r="AA121" s="21" t="n"/>
      <c r="AB121" s="22">
        <f>IF(AA121="","",EDATE(AA121,12))</f>
        <v/>
      </c>
      <c r="AC121" s="18">
        <f>IF(B121="","",IF(AA121="","Noch nie geprüft",IF(AB121&lt;TODAY(),"Überfällig",IF(AB121-TODAY()&lt;=30,"Bald fällig","Aktuell"))))</f>
        <v/>
      </c>
      <c r="AD121" s="8" t="n"/>
    </row>
    <row r="122">
      <c r="A122" s="8" t="n"/>
      <c r="B122" s="8" t="n"/>
      <c r="C122" s="8" t="n"/>
      <c r="D122" s="8" t="n"/>
      <c r="E122" s="8" t="n"/>
      <c r="F122" s="8" t="n"/>
      <c r="G122" s="8" t="n"/>
      <c r="H122" s="8" t="n"/>
      <c r="I122" s="8" t="n"/>
      <c r="J122" s="8" t="n"/>
      <c r="K122" s="8" t="n"/>
      <c r="L122" s="8" t="n"/>
      <c r="M122" s="8" t="n"/>
      <c r="N122" s="8" t="n"/>
      <c r="O122" s="8" t="n"/>
      <c r="P122" s="8" t="n"/>
      <c r="Q122" s="8" t="n"/>
      <c r="R122" s="8" t="n"/>
      <c r="S122" s="18">
        <f>IF(P122="","",IF(P122="Nein","Keine Auslandbekanntgabe",IF(Q122="","Staat in Spalte Q erfassen",IF(Q122="Vereinigte Staaten",IF(T122="Swiss-U.S. DPF: Empfänger zertifiziert (Anhang 1 DSV)",IF(U122="","DPF-Prüfdatum fehlt","DPF geprüft am "&amp;TEXT(DAY(U122),"00")&amp;"."&amp;TEXT(MONTH(U122),"00")&amp;"."&amp;YEAR(U122)),"USA: nur angemessen bei DPF-Zertifizierung, sonst Garantie nötig"),IF(COUNTIF(Laender_Anhang1!$B$3:$B$46,Q122)&gt;0,"Angemessen nach Anhang 1 DSV","Garantie nach Art. 16 Abs. 2 DSG oder Ausnahme Art. 17 DSG nötig")))))</f>
        <v/>
      </c>
      <c r="T122" s="8" t="n"/>
      <c r="U122" s="21" t="n"/>
      <c r="V122" s="8" t="n"/>
      <c r="W122" s="8" t="n"/>
      <c r="X122" s="8" t="n"/>
      <c r="Y122" s="8" t="n"/>
      <c r="Z122" s="8" t="n"/>
      <c r="AA122" s="21" t="n"/>
      <c r="AB122" s="22">
        <f>IF(AA122="","",EDATE(AA122,12))</f>
        <v/>
      </c>
      <c r="AC122" s="18">
        <f>IF(B122="","",IF(AA122="","Noch nie geprüft",IF(AB122&lt;TODAY(),"Überfällig",IF(AB122-TODAY()&lt;=30,"Bald fällig","Aktuell"))))</f>
        <v/>
      </c>
      <c r="AD122" s="8" t="n"/>
    </row>
    <row r="123">
      <c r="A123" s="8" t="n"/>
      <c r="B123" s="8" t="n"/>
      <c r="C123" s="8" t="n"/>
      <c r="D123" s="8" t="n"/>
      <c r="E123" s="8" t="n"/>
      <c r="F123" s="8" t="n"/>
      <c r="G123" s="8" t="n"/>
      <c r="H123" s="8" t="n"/>
      <c r="I123" s="8" t="n"/>
      <c r="J123" s="8" t="n"/>
      <c r="K123" s="8" t="n"/>
      <c r="L123" s="8" t="n"/>
      <c r="M123" s="8" t="n"/>
      <c r="N123" s="8" t="n"/>
      <c r="O123" s="8" t="n"/>
      <c r="P123" s="8" t="n"/>
      <c r="Q123" s="8" t="n"/>
      <c r="R123" s="8" t="n"/>
      <c r="S123" s="18">
        <f>IF(P123="","",IF(P123="Nein","Keine Auslandbekanntgabe",IF(Q123="","Staat in Spalte Q erfassen",IF(Q123="Vereinigte Staaten",IF(T123="Swiss-U.S. DPF: Empfänger zertifiziert (Anhang 1 DSV)",IF(U123="","DPF-Prüfdatum fehlt","DPF geprüft am "&amp;TEXT(DAY(U123),"00")&amp;"."&amp;TEXT(MONTH(U123),"00")&amp;"."&amp;YEAR(U123)),"USA: nur angemessen bei DPF-Zertifizierung, sonst Garantie nötig"),IF(COUNTIF(Laender_Anhang1!$B$3:$B$46,Q123)&gt;0,"Angemessen nach Anhang 1 DSV","Garantie nach Art. 16 Abs. 2 DSG oder Ausnahme Art. 17 DSG nötig")))))</f>
        <v/>
      </c>
      <c r="T123" s="8" t="n"/>
      <c r="U123" s="21" t="n"/>
      <c r="V123" s="8" t="n"/>
      <c r="W123" s="8" t="n"/>
      <c r="X123" s="8" t="n"/>
      <c r="Y123" s="8" t="n"/>
      <c r="Z123" s="8" t="n"/>
      <c r="AA123" s="21" t="n"/>
      <c r="AB123" s="22">
        <f>IF(AA123="","",EDATE(AA123,12))</f>
        <v/>
      </c>
      <c r="AC123" s="18">
        <f>IF(B123="","",IF(AA123="","Noch nie geprüft",IF(AB123&lt;TODAY(),"Überfällig",IF(AB123-TODAY()&lt;=30,"Bald fällig","Aktuell"))))</f>
        <v/>
      </c>
      <c r="AD123" s="8" t="n"/>
    </row>
    <row r="124">
      <c r="A124" s="8" t="n"/>
      <c r="B124" s="8" t="n"/>
      <c r="C124" s="8" t="n"/>
      <c r="D124" s="8" t="n"/>
      <c r="E124" s="8" t="n"/>
      <c r="F124" s="8" t="n"/>
      <c r="G124" s="8" t="n"/>
      <c r="H124" s="8" t="n"/>
      <c r="I124" s="8" t="n"/>
      <c r="J124" s="8" t="n"/>
      <c r="K124" s="8" t="n"/>
      <c r="L124" s="8" t="n"/>
      <c r="M124" s="8" t="n"/>
      <c r="N124" s="8" t="n"/>
      <c r="O124" s="8" t="n"/>
      <c r="P124" s="8" t="n"/>
      <c r="Q124" s="8" t="n"/>
      <c r="R124" s="8" t="n"/>
      <c r="S124" s="18">
        <f>IF(P124="","",IF(P124="Nein","Keine Auslandbekanntgabe",IF(Q124="","Staat in Spalte Q erfassen",IF(Q124="Vereinigte Staaten",IF(T124="Swiss-U.S. DPF: Empfänger zertifiziert (Anhang 1 DSV)",IF(U124="","DPF-Prüfdatum fehlt","DPF geprüft am "&amp;TEXT(DAY(U124),"00")&amp;"."&amp;TEXT(MONTH(U124),"00")&amp;"."&amp;YEAR(U124)),"USA: nur angemessen bei DPF-Zertifizierung, sonst Garantie nötig"),IF(COUNTIF(Laender_Anhang1!$B$3:$B$46,Q124)&gt;0,"Angemessen nach Anhang 1 DSV","Garantie nach Art. 16 Abs. 2 DSG oder Ausnahme Art. 17 DSG nötig")))))</f>
        <v/>
      </c>
      <c r="T124" s="8" t="n"/>
      <c r="U124" s="21" t="n"/>
      <c r="V124" s="8" t="n"/>
      <c r="W124" s="8" t="n"/>
      <c r="X124" s="8" t="n"/>
      <c r="Y124" s="8" t="n"/>
      <c r="Z124" s="8" t="n"/>
      <c r="AA124" s="21" t="n"/>
      <c r="AB124" s="22">
        <f>IF(AA124="","",EDATE(AA124,12))</f>
        <v/>
      </c>
      <c r="AC124" s="18">
        <f>IF(B124="","",IF(AA124="","Noch nie geprüft",IF(AB124&lt;TODAY(),"Überfällig",IF(AB124-TODAY()&lt;=30,"Bald fällig","Aktuell"))))</f>
        <v/>
      </c>
      <c r="AD124" s="8" t="n"/>
    </row>
    <row r="125">
      <c r="A125" s="8" t="n"/>
      <c r="B125" s="8" t="n"/>
      <c r="C125" s="8" t="n"/>
      <c r="D125" s="8" t="n"/>
      <c r="E125" s="8" t="n"/>
      <c r="F125" s="8" t="n"/>
      <c r="G125" s="8" t="n"/>
      <c r="H125" s="8" t="n"/>
      <c r="I125" s="8" t="n"/>
      <c r="J125" s="8" t="n"/>
      <c r="K125" s="8" t="n"/>
      <c r="L125" s="8" t="n"/>
      <c r="M125" s="8" t="n"/>
      <c r="N125" s="8" t="n"/>
      <c r="O125" s="8" t="n"/>
      <c r="P125" s="8" t="n"/>
      <c r="Q125" s="8" t="n"/>
      <c r="R125" s="8" t="n"/>
      <c r="S125" s="18">
        <f>IF(P125="","",IF(P125="Nein","Keine Auslandbekanntgabe",IF(Q125="","Staat in Spalte Q erfassen",IF(Q125="Vereinigte Staaten",IF(T125="Swiss-U.S. DPF: Empfänger zertifiziert (Anhang 1 DSV)",IF(U125="","DPF-Prüfdatum fehlt","DPF geprüft am "&amp;TEXT(DAY(U125),"00")&amp;"."&amp;TEXT(MONTH(U125),"00")&amp;"."&amp;YEAR(U125)),"USA: nur angemessen bei DPF-Zertifizierung, sonst Garantie nötig"),IF(COUNTIF(Laender_Anhang1!$B$3:$B$46,Q125)&gt;0,"Angemessen nach Anhang 1 DSV","Garantie nach Art. 16 Abs. 2 DSG oder Ausnahme Art. 17 DSG nötig")))))</f>
        <v/>
      </c>
      <c r="T125" s="8" t="n"/>
      <c r="U125" s="21" t="n"/>
      <c r="V125" s="8" t="n"/>
      <c r="W125" s="8" t="n"/>
      <c r="X125" s="8" t="n"/>
      <c r="Y125" s="8" t="n"/>
      <c r="Z125" s="8" t="n"/>
      <c r="AA125" s="21" t="n"/>
      <c r="AB125" s="22">
        <f>IF(AA125="","",EDATE(AA125,12))</f>
        <v/>
      </c>
      <c r="AC125" s="18">
        <f>IF(B125="","",IF(AA125="","Noch nie geprüft",IF(AB125&lt;TODAY(),"Überfällig",IF(AB125-TODAY()&lt;=30,"Bald fällig","Aktuell"))))</f>
        <v/>
      </c>
      <c r="AD125" s="8" t="n"/>
    </row>
    <row r="126">
      <c r="A126" s="8" t="n"/>
      <c r="B126" s="8" t="n"/>
      <c r="C126" s="8" t="n"/>
      <c r="D126" s="8" t="n"/>
      <c r="E126" s="8" t="n"/>
      <c r="F126" s="8" t="n"/>
      <c r="G126" s="8" t="n"/>
      <c r="H126" s="8" t="n"/>
      <c r="I126" s="8" t="n"/>
      <c r="J126" s="8" t="n"/>
      <c r="K126" s="8" t="n"/>
      <c r="L126" s="8" t="n"/>
      <c r="M126" s="8" t="n"/>
      <c r="N126" s="8" t="n"/>
      <c r="O126" s="8" t="n"/>
      <c r="P126" s="8" t="n"/>
      <c r="Q126" s="8" t="n"/>
      <c r="R126" s="8" t="n"/>
      <c r="S126" s="18">
        <f>IF(P126="","",IF(P126="Nein","Keine Auslandbekanntgabe",IF(Q126="","Staat in Spalte Q erfassen",IF(Q126="Vereinigte Staaten",IF(T126="Swiss-U.S. DPF: Empfänger zertifiziert (Anhang 1 DSV)",IF(U126="","DPF-Prüfdatum fehlt","DPF geprüft am "&amp;TEXT(DAY(U126),"00")&amp;"."&amp;TEXT(MONTH(U126),"00")&amp;"."&amp;YEAR(U126)),"USA: nur angemessen bei DPF-Zertifizierung, sonst Garantie nötig"),IF(COUNTIF(Laender_Anhang1!$B$3:$B$46,Q126)&gt;0,"Angemessen nach Anhang 1 DSV","Garantie nach Art. 16 Abs. 2 DSG oder Ausnahme Art. 17 DSG nötig")))))</f>
        <v/>
      </c>
      <c r="T126" s="8" t="n"/>
      <c r="U126" s="21" t="n"/>
      <c r="V126" s="8" t="n"/>
      <c r="W126" s="8" t="n"/>
      <c r="X126" s="8" t="n"/>
      <c r="Y126" s="8" t="n"/>
      <c r="Z126" s="8" t="n"/>
      <c r="AA126" s="21" t="n"/>
      <c r="AB126" s="22">
        <f>IF(AA126="","",EDATE(AA126,12))</f>
        <v/>
      </c>
      <c r="AC126" s="18">
        <f>IF(B126="","",IF(AA126="","Noch nie geprüft",IF(AB126&lt;TODAY(),"Überfällig",IF(AB126-TODAY()&lt;=30,"Bald fällig","Aktuell"))))</f>
        <v/>
      </c>
      <c r="AD126" s="8" t="n"/>
    </row>
    <row r="127">
      <c r="A127" s="8" t="n"/>
      <c r="B127" s="8" t="n"/>
      <c r="C127" s="8" t="n"/>
      <c r="D127" s="8" t="n"/>
      <c r="E127" s="8" t="n"/>
      <c r="F127" s="8" t="n"/>
      <c r="G127" s="8" t="n"/>
      <c r="H127" s="8" t="n"/>
      <c r="I127" s="8" t="n"/>
      <c r="J127" s="8" t="n"/>
      <c r="K127" s="8" t="n"/>
      <c r="L127" s="8" t="n"/>
      <c r="M127" s="8" t="n"/>
      <c r="N127" s="8" t="n"/>
      <c r="O127" s="8" t="n"/>
      <c r="P127" s="8" t="n"/>
      <c r="Q127" s="8" t="n"/>
      <c r="R127" s="8" t="n"/>
      <c r="S127" s="18">
        <f>IF(P127="","",IF(P127="Nein","Keine Auslandbekanntgabe",IF(Q127="","Staat in Spalte Q erfassen",IF(Q127="Vereinigte Staaten",IF(T127="Swiss-U.S. DPF: Empfänger zertifiziert (Anhang 1 DSV)",IF(U127="","DPF-Prüfdatum fehlt","DPF geprüft am "&amp;TEXT(DAY(U127),"00")&amp;"."&amp;TEXT(MONTH(U127),"00")&amp;"."&amp;YEAR(U127)),"USA: nur angemessen bei DPF-Zertifizierung, sonst Garantie nötig"),IF(COUNTIF(Laender_Anhang1!$B$3:$B$46,Q127)&gt;0,"Angemessen nach Anhang 1 DSV","Garantie nach Art. 16 Abs. 2 DSG oder Ausnahme Art. 17 DSG nötig")))))</f>
        <v/>
      </c>
      <c r="T127" s="8" t="n"/>
      <c r="U127" s="21" t="n"/>
      <c r="V127" s="8" t="n"/>
      <c r="W127" s="8" t="n"/>
      <c r="X127" s="8" t="n"/>
      <c r="Y127" s="8" t="n"/>
      <c r="Z127" s="8" t="n"/>
      <c r="AA127" s="21" t="n"/>
      <c r="AB127" s="22">
        <f>IF(AA127="","",EDATE(AA127,12))</f>
        <v/>
      </c>
      <c r="AC127" s="18">
        <f>IF(B127="","",IF(AA127="","Noch nie geprüft",IF(AB127&lt;TODAY(),"Überfällig",IF(AB127-TODAY()&lt;=30,"Bald fällig","Aktuell"))))</f>
        <v/>
      </c>
      <c r="AD127" s="8" t="n"/>
    </row>
    <row r="128">
      <c r="A128" s="8" t="n"/>
      <c r="B128" s="8" t="n"/>
      <c r="C128" s="8" t="n"/>
      <c r="D128" s="8" t="n"/>
      <c r="E128" s="8" t="n"/>
      <c r="F128" s="8" t="n"/>
      <c r="G128" s="8" t="n"/>
      <c r="H128" s="8" t="n"/>
      <c r="I128" s="8" t="n"/>
      <c r="J128" s="8" t="n"/>
      <c r="K128" s="8" t="n"/>
      <c r="L128" s="8" t="n"/>
      <c r="M128" s="8" t="n"/>
      <c r="N128" s="8" t="n"/>
      <c r="O128" s="8" t="n"/>
      <c r="P128" s="8" t="n"/>
      <c r="Q128" s="8" t="n"/>
      <c r="R128" s="8" t="n"/>
      <c r="S128" s="18">
        <f>IF(P128="","",IF(P128="Nein","Keine Auslandbekanntgabe",IF(Q128="","Staat in Spalte Q erfassen",IF(Q128="Vereinigte Staaten",IF(T128="Swiss-U.S. DPF: Empfänger zertifiziert (Anhang 1 DSV)",IF(U128="","DPF-Prüfdatum fehlt","DPF geprüft am "&amp;TEXT(DAY(U128),"00")&amp;"."&amp;TEXT(MONTH(U128),"00")&amp;"."&amp;YEAR(U128)),"USA: nur angemessen bei DPF-Zertifizierung, sonst Garantie nötig"),IF(COUNTIF(Laender_Anhang1!$B$3:$B$46,Q128)&gt;0,"Angemessen nach Anhang 1 DSV","Garantie nach Art. 16 Abs. 2 DSG oder Ausnahme Art. 17 DSG nötig")))))</f>
        <v/>
      </c>
      <c r="T128" s="8" t="n"/>
      <c r="U128" s="21" t="n"/>
      <c r="V128" s="8" t="n"/>
      <c r="W128" s="8" t="n"/>
      <c r="X128" s="8" t="n"/>
      <c r="Y128" s="8" t="n"/>
      <c r="Z128" s="8" t="n"/>
      <c r="AA128" s="21" t="n"/>
      <c r="AB128" s="22">
        <f>IF(AA128="","",EDATE(AA128,12))</f>
        <v/>
      </c>
      <c r="AC128" s="18">
        <f>IF(B128="","",IF(AA128="","Noch nie geprüft",IF(AB128&lt;TODAY(),"Überfällig",IF(AB128-TODAY()&lt;=30,"Bald fällig","Aktuell"))))</f>
        <v/>
      </c>
      <c r="AD128" s="8" t="n"/>
    </row>
    <row r="129">
      <c r="A129" s="8" t="n"/>
      <c r="B129" s="8" t="n"/>
      <c r="C129" s="8" t="n"/>
      <c r="D129" s="8" t="n"/>
      <c r="E129" s="8" t="n"/>
      <c r="F129" s="8" t="n"/>
      <c r="G129" s="8" t="n"/>
      <c r="H129" s="8" t="n"/>
      <c r="I129" s="8" t="n"/>
      <c r="J129" s="8" t="n"/>
      <c r="K129" s="8" t="n"/>
      <c r="L129" s="8" t="n"/>
      <c r="M129" s="8" t="n"/>
      <c r="N129" s="8" t="n"/>
      <c r="O129" s="8" t="n"/>
      <c r="P129" s="8" t="n"/>
      <c r="Q129" s="8" t="n"/>
      <c r="R129" s="8" t="n"/>
      <c r="S129" s="18">
        <f>IF(P129="","",IF(P129="Nein","Keine Auslandbekanntgabe",IF(Q129="","Staat in Spalte Q erfassen",IF(Q129="Vereinigte Staaten",IF(T129="Swiss-U.S. DPF: Empfänger zertifiziert (Anhang 1 DSV)",IF(U129="","DPF-Prüfdatum fehlt","DPF geprüft am "&amp;TEXT(DAY(U129),"00")&amp;"."&amp;TEXT(MONTH(U129),"00")&amp;"."&amp;YEAR(U129)),"USA: nur angemessen bei DPF-Zertifizierung, sonst Garantie nötig"),IF(COUNTIF(Laender_Anhang1!$B$3:$B$46,Q129)&gt;0,"Angemessen nach Anhang 1 DSV","Garantie nach Art. 16 Abs. 2 DSG oder Ausnahme Art. 17 DSG nötig")))))</f>
        <v/>
      </c>
      <c r="T129" s="8" t="n"/>
      <c r="U129" s="21" t="n"/>
      <c r="V129" s="8" t="n"/>
      <c r="W129" s="8" t="n"/>
      <c r="X129" s="8" t="n"/>
      <c r="Y129" s="8" t="n"/>
      <c r="Z129" s="8" t="n"/>
      <c r="AA129" s="21" t="n"/>
      <c r="AB129" s="22">
        <f>IF(AA129="","",EDATE(AA129,12))</f>
        <v/>
      </c>
      <c r="AC129" s="18">
        <f>IF(B129="","",IF(AA129="","Noch nie geprüft",IF(AB129&lt;TODAY(),"Überfällig",IF(AB129-TODAY()&lt;=30,"Bald fällig","Aktuell"))))</f>
        <v/>
      </c>
      <c r="AD129" s="8" t="n"/>
    </row>
    <row r="130">
      <c r="A130" s="8" t="n"/>
      <c r="B130" s="8" t="n"/>
      <c r="C130" s="8" t="n"/>
      <c r="D130" s="8" t="n"/>
      <c r="E130" s="8" t="n"/>
      <c r="F130" s="8" t="n"/>
      <c r="G130" s="8" t="n"/>
      <c r="H130" s="8" t="n"/>
      <c r="I130" s="8" t="n"/>
      <c r="J130" s="8" t="n"/>
      <c r="K130" s="8" t="n"/>
      <c r="L130" s="8" t="n"/>
      <c r="M130" s="8" t="n"/>
      <c r="N130" s="8" t="n"/>
      <c r="O130" s="8" t="n"/>
      <c r="P130" s="8" t="n"/>
      <c r="Q130" s="8" t="n"/>
      <c r="R130" s="8" t="n"/>
      <c r="S130" s="18">
        <f>IF(P130="","",IF(P130="Nein","Keine Auslandbekanntgabe",IF(Q130="","Staat in Spalte Q erfassen",IF(Q130="Vereinigte Staaten",IF(T130="Swiss-U.S. DPF: Empfänger zertifiziert (Anhang 1 DSV)",IF(U130="","DPF-Prüfdatum fehlt","DPF geprüft am "&amp;TEXT(DAY(U130),"00")&amp;"."&amp;TEXT(MONTH(U130),"00")&amp;"."&amp;YEAR(U130)),"USA: nur angemessen bei DPF-Zertifizierung, sonst Garantie nötig"),IF(COUNTIF(Laender_Anhang1!$B$3:$B$46,Q130)&gt;0,"Angemessen nach Anhang 1 DSV","Garantie nach Art. 16 Abs. 2 DSG oder Ausnahme Art. 17 DSG nötig")))))</f>
        <v/>
      </c>
      <c r="T130" s="8" t="n"/>
      <c r="U130" s="21" t="n"/>
      <c r="V130" s="8" t="n"/>
      <c r="W130" s="8" t="n"/>
      <c r="X130" s="8" t="n"/>
      <c r="Y130" s="8" t="n"/>
      <c r="Z130" s="8" t="n"/>
      <c r="AA130" s="21" t="n"/>
      <c r="AB130" s="22">
        <f>IF(AA130="","",EDATE(AA130,12))</f>
        <v/>
      </c>
      <c r="AC130" s="18">
        <f>IF(B130="","",IF(AA130="","Noch nie geprüft",IF(AB130&lt;TODAY(),"Überfällig",IF(AB130-TODAY()&lt;=30,"Bald fällig","Aktuell"))))</f>
        <v/>
      </c>
      <c r="AD130" s="8" t="n"/>
    </row>
    <row r="131">
      <c r="A131" s="8" t="n"/>
      <c r="B131" s="8" t="n"/>
      <c r="C131" s="8" t="n"/>
      <c r="D131" s="8" t="n"/>
      <c r="E131" s="8" t="n"/>
      <c r="F131" s="8" t="n"/>
      <c r="G131" s="8" t="n"/>
      <c r="H131" s="8" t="n"/>
      <c r="I131" s="8" t="n"/>
      <c r="J131" s="8" t="n"/>
      <c r="K131" s="8" t="n"/>
      <c r="L131" s="8" t="n"/>
      <c r="M131" s="8" t="n"/>
      <c r="N131" s="8" t="n"/>
      <c r="O131" s="8" t="n"/>
      <c r="P131" s="8" t="n"/>
      <c r="Q131" s="8" t="n"/>
      <c r="R131" s="8" t="n"/>
      <c r="S131" s="18">
        <f>IF(P131="","",IF(P131="Nein","Keine Auslandbekanntgabe",IF(Q131="","Staat in Spalte Q erfassen",IF(Q131="Vereinigte Staaten",IF(T131="Swiss-U.S. DPF: Empfänger zertifiziert (Anhang 1 DSV)",IF(U131="","DPF-Prüfdatum fehlt","DPF geprüft am "&amp;TEXT(DAY(U131),"00")&amp;"."&amp;TEXT(MONTH(U131),"00")&amp;"."&amp;YEAR(U131)),"USA: nur angemessen bei DPF-Zertifizierung, sonst Garantie nötig"),IF(COUNTIF(Laender_Anhang1!$B$3:$B$46,Q131)&gt;0,"Angemessen nach Anhang 1 DSV","Garantie nach Art. 16 Abs. 2 DSG oder Ausnahme Art. 17 DSG nötig")))))</f>
        <v/>
      </c>
      <c r="T131" s="8" t="n"/>
      <c r="U131" s="21" t="n"/>
      <c r="V131" s="8" t="n"/>
      <c r="W131" s="8" t="n"/>
      <c r="X131" s="8" t="n"/>
      <c r="Y131" s="8" t="n"/>
      <c r="Z131" s="8" t="n"/>
      <c r="AA131" s="21" t="n"/>
      <c r="AB131" s="22">
        <f>IF(AA131="","",EDATE(AA131,12))</f>
        <v/>
      </c>
      <c r="AC131" s="18">
        <f>IF(B131="","",IF(AA131="","Noch nie geprüft",IF(AB131&lt;TODAY(),"Überfällig",IF(AB131-TODAY()&lt;=30,"Bald fällig","Aktuell"))))</f>
        <v/>
      </c>
      <c r="AD131" s="8" t="n"/>
    </row>
    <row r="132">
      <c r="A132" s="8" t="n"/>
      <c r="B132" s="8" t="n"/>
      <c r="C132" s="8" t="n"/>
      <c r="D132" s="8" t="n"/>
      <c r="E132" s="8" t="n"/>
      <c r="F132" s="8" t="n"/>
      <c r="G132" s="8" t="n"/>
      <c r="H132" s="8" t="n"/>
      <c r="I132" s="8" t="n"/>
      <c r="J132" s="8" t="n"/>
      <c r="K132" s="8" t="n"/>
      <c r="L132" s="8" t="n"/>
      <c r="M132" s="8" t="n"/>
      <c r="N132" s="8" t="n"/>
      <c r="O132" s="8" t="n"/>
      <c r="P132" s="8" t="n"/>
      <c r="Q132" s="8" t="n"/>
      <c r="R132" s="8" t="n"/>
      <c r="S132" s="18">
        <f>IF(P132="","",IF(P132="Nein","Keine Auslandbekanntgabe",IF(Q132="","Staat in Spalte Q erfassen",IF(Q132="Vereinigte Staaten",IF(T132="Swiss-U.S. DPF: Empfänger zertifiziert (Anhang 1 DSV)",IF(U132="","DPF-Prüfdatum fehlt","DPF geprüft am "&amp;TEXT(DAY(U132),"00")&amp;"."&amp;TEXT(MONTH(U132),"00")&amp;"."&amp;YEAR(U132)),"USA: nur angemessen bei DPF-Zertifizierung, sonst Garantie nötig"),IF(COUNTIF(Laender_Anhang1!$B$3:$B$46,Q132)&gt;0,"Angemessen nach Anhang 1 DSV","Garantie nach Art. 16 Abs. 2 DSG oder Ausnahme Art. 17 DSG nötig")))))</f>
        <v/>
      </c>
      <c r="T132" s="8" t="n"/>
      <c r="U132" s="21" t="n"/>
      <c r="V132" s="8" t="n"/>
      <c r="W132" s="8" t="n"/>
      <c r="X132" s="8" t="n"/>
      <c r="Y132" s="8" t="n"/>
      <c r="Z132" s="8" t="n"/>
      <c r="AA132" s="21" t="n"/>
      <c r="AB132" s="22">
        <f>IF(AA132="","",EDATE(AA132,12))</f>
        <v/>
      </c>
      <c r="AC132" s="18">
        <f>IF(B132="","",IF(AA132="","Noch nie geprüft",IF(AB132&lt;TODAY(),"Überfällig",IF(AB132-TODAY()&lt;=30,"Bald fällig","Aktuell"))))</f>
        <v/>
      </c>
      <c r="AD132" s="8" t="n"/>
    </row>
    <row r="133">
      <c r="A133" s="8" t="n"/>
      <c r="B133" s="8" t="n"/>
      <c r="C133" s="8" t="n"/>
      <c r="D133" s="8" t="n"/>
      <c r="E133" s="8" t="n"/>
      <c r="F133" s="8" t="n"/>
      <c r="G133" s="8" t="n"/>
      <c r="H133" s="8" t="n"/>
      <c r="I133" s="8" t="n"/>
      <c r="J133" s="8" t="n"/>
      <c r="K133" s="8" t="n"/>
      <c r="L133" s="8" t="n"/>
      <c r="M133" s="8" t="n"/>
      <c r="N133" s="8" t="n"/>
      <c r="O133" s="8" t="n"/>
      <c r="P133" s="8" t="n"/>
      <c r="Q133" s="8" t="n"/>
      <c r="R133" s="8" t="n"/>
      <c r="S133" s="18">
        <f>IF(P133="","",IF(P133="Nein","Keine Auslandbekanntgabe",IF(Q133="","Staat in Spalte Q erfassen",IF(Q133="Vereinigte Staaten",IF(T133="Swiss-U.S. DPF: Empfänger zertifiziert (Anhang 1 DSV)",IF(U133="","DPF-Prüfdatum fehlt","DPF geprüft am "&amp;TEXT(DAY(U133),"00")&amp;"."&amp;TEXT(MONTH(U133),"00")&amp;"."&amp;YEAR(U133)),"USA: nur angemessen bei DPF-Zertifizierung, sonst Garantie nötig"),IF(COUNTIF(Laender_Anhang1!$B$3:$B$46,Q133)&gt;0,"Angemessen nach Anhang 1 DSV","Garantie nach Art. 16 Abs. 2 DSG oder Ausnahme Art. 17 DSG nötig")))))</f>
        <v/>
      </c>
      <c r="T133" s="8" t="n"/>
      <c r="U133" s="21" t="n"/>
      <c r="V133" s="8" t="n"/>
      <c r="W133" s="8" t="n"/>
      <c r="X133" s="8" t="n"/>
      <c r="Y133" s="8" t="n"/>
      <c r="Z133" s="8" t="n"/>
      <c r="AA133" s="21" t="n"/>
      <c r="AB133" s="22">
        <f>IF(AA133="","",EDATE(AA133,12))</f>
        <v/>
      </c>
      <c r="AC133" s="18">
        <f>IF(B133="","",IF(AA133="","Noch nie geprüft",IF(AB133&lt;TODAY(),"Überfällig",IF(AB133-TODAY()&lt;=30,"Bald fällig","Aktuell"))))</f>
        <v/>
      </c>
      <c r="AD133" s="8" t="n"/>
    </row>
    <row r="134">
      <c r="A134" s="8" t="n"/>
      <c r="B134" s="8" t="n"/>
      <c r="C134" s="8" t="n"/>
      <c r="D134" s="8" t="n"/>
      <c r="E134" s="8" t="n"/>
      <c r="F134" s="8" t="n"/>
      <c r="G134" s="8" t="n"/>
      <c r="H134" s="8" t="n"/>
      <c r="I134" s="8" t="n"/>
      <c r="J134" s="8" t="n"/>
      <c r="K134" s="8" t="n"/>
      <c r="L134" s="8" t="n"/>
      <c r="M134" s="8" t="n"/>
      <c r="N134" s="8" t="n"/>
      <c r="O134" s="8" t="n"/>
      <c r="P134" s="8" t="n"/>
      <c r="Q134" s="8" t="n"/>
      <c r="R134" s="8" t="n"/>
      <c r="S134" s="18">
        <f>IF(P134="","",IF(P134="Nein","Keine Auslandbekanntgabe",IF(Q134="","Staat in Spalte Q erfassen",IF(Q134="Vereinigte Staaten",IF(T134="Swiss-U.S. DPF: Empfänger zertifiziert (Anhang 1 DSV)",IF(U134="","DPF-Prüfdatum fehlt","DPF geprüft am "&amp;TEXT(DAY(U134),"00")&amp;"."&amp;TEXT(MONTH(U134),"00")&amp;"."&amp;YEAR(U134)),"USA: nur angemessen bei DPF-Zertifizierung, sonst Garantie nötig"),IF(COUNTIF(Laender_Anhang1!$B$3:$B$46,Q134)&gt;0,"Angemessen nach Anhang 1 DSV","Garantie nach Art. 16 Abs. 2 DSG oder Ausnahme Art. 17 DSG nötig")))))</f>
        <v/>
      </c>
      <c r="T134" s="8" t="n"/>
      <c r="U134" s="21" t="n"/>
      <c r="V134" s="8" t="n"/>
      <c r="W134" s="8" t="n"/>
      <c r="X134" s="8" t="n"/>
      <c r="Y134" s="8" t="n"/>
      <c r="Z134" s="8" t="n"/>
      <c r="AA134" s="21" t="n"/>
      <c r="AB134" s="22">
        <f>IF(AA134="","",EDATE(AA134,12))</f>
        <v/>
      </c>
      <c r="AC134" s="18">
        <f>IF(B134="","",IF(AA134="","Noch nie geprüft",IF(AB134&lt;TODAY(),"Überfällig",IF(AB134-TODAY()&lt;=30,"Bald fällig","Aktuell"))))</f>
        <v/>
      </c>
      <c r="AD134" s="8" t="n"/>
    </row>
    <row r="135">
      <c r="A135" s="8" t="n"/>
      <c r="B135" s="8" t="n"/>
      <c r="C135" s="8" t="n"/>
      <c r="D135" s="8" t="n"/>
      <c r="E135" s="8" t="n"/>
      <c r="F135" s="8" t="n"/>
      <c r="G135" s="8" t="n"/>
      <c r="H135" s="8" t="n"/>
      <c r="I135" s="8" t="n"/>
      <c r="J135" s="8" t="n"/>
      <c r="K135" s="8" t="n"/>
      <c r="L135" s="8" t="n"/>
      <c r="M135" s="8" t="n"/>
      <c r="N135" s="8" t="n"/>
      <c r="O135" s="8" t="n"/>
      <c r="P135" s="8" t="n"/>
      <c r="Q135" s="8" t="n"/>
      <c r="R135" s="8" t="n"/>
      <c r="S135" s="18">
        <f>IF(P135="","",IF(P135="Nein","Keine Auslandbekanntgabe",IF(Q135="","Staat in Spalte Q erfassen",IF(Q135="Vereinigte Staaten",IF(T135="Swiss-U.S. DPF: Empfänger zertifiziert (Anhang 1 DSV)",IF(U135="","DPF-Prüfdatum fehlt","DPF geprüft am "&amp;TEXT(DAY(U135),"00")&amp;"."&amp;TEXT(MONTH(U135),"00")&amp;"."&amp;YEAR(U135)),"USA: nur angemessen bei DPF-Zertifizierung, sonst Garantie nötig"),IF(COUNTIF(Laender_Anhang1!$B$3:$B$46,Q135)&gt;0,"Angemessen nach Anhang 1 DSV","Garantie nach Art. 16 Abs. 2 DSG oder Ausnahme Art. 17 DSG nötig")))))</f>
        <v/>
      </c>
      <c r="T135" s="8" t="n"/>
      <c r="U135" s="21" t="n"/>
      <c r="V135" s="8" t="n"/>
      <c r="W135" s="8" t="n"/>
      <c r="X135" s="8" t="n"/>
      <c r="Y135" s="8" t="n"/>
      <c r="Z135" s="8" t="n"/>
      <c r="AA135" s="21" t="n"/>
      <c r="AB135" s="22">
        <f>IF(AA135="","",EDATE(AA135,12))</f>
        <v/>
      </c>
      <c r="AC135" s="18">
        <f>IF(B135="","",IF(AA135="","Noch nie geprüft",IF(AB135&lt;TODAY(),"Überfällig",IF(AB135-TODAY()&lt;=30,"Bald fällig","Aktuell"))))</f>
        <v/>
      </c>
      <c r="AD135" s="8" t="n"/>
    </row>
    <row r="136">
      <c r="A136" s="8" t="n"/>
      <c r="B136" s="8" t="n"/>
      <c r="C136" s="8" t="n"/>
      <c r="D136" s="8" t="n"/>
      <c r="E136" s="8" t="n"/>
      <c r="F136" s="8" t="n"/>
      <c r="G136" s="8" t="n"/>
      <c r="H136" s="8" t="n"/>
      <c r="I136" s="8" t="n"/>
      <c r="J136" s="8" t="n"/>
      <c r="K136" s="8" t="n"/>
      <c r="L136" s="8" t="n"/>
      <c r="M136" s="8" t="n"/>
      <c r="N136" s="8" t="n"/>
      <c r="O136" s="8" t="n"/>
      <c r="P136" s="8" t="n"/>
      <c r="Q136" s="8" t="n"/>
      <c r="R136" s="8" t="n"/>
      <c r="S136" s="18">
        <f>IF(P136="","",IF(P136="Nein","Keine Auslandbekanntgabe",IF(Q136="","Staat in Spalte Q erfassen",IF(Q136="Vereinigte Staaten",IF(T136="Swiss-U.S. DPF: Empfänger zertifiziert (Anhang 1 DSV)",IF(U136="","DPF-Prüfdatum fehlt","DPF geprüft am "&amp;TEXT(DAY(U136),"00")&amp;"."&amp;TEXT(MONTH(U136),"00")&amp;"."&amp;YEAR(U136)),"USA: nur angemessen bei DPF-Zertifizierung, sonst Garantie nötig"),IF(COUNTIF(Laender_Anhang1!$B$3:$B$46,Q136)&gt;0,"Angemessen nach Anhang 1 DSV","Garantie nach Art. 16 Abs. 2 DSG oder Ausnahme Art. 17 DSG nötig")))))</f>
        <v/>
      </c>
      <c r="T136" s="8" t="n"/>
      <c r="U136" s="21" t="n"/>
      <c r="V136" s="8" t="n"/>
      <c r="W136" s="8" t="n"/>
      <c r="X136" s="8" t="n"/>
      <c r="Y136" s="8" t="n"/>
      <c r="Z136" s="8" t="n"/>
      <c r="AA136" s="21" t="n"/>
      <c r="AB136" s="22">
        <f>IF(AA136="","",EDATE(AA136,12))</f>
        <v/>
      </c>
      <c r="AC136" s="18">
        <f>IF(B136="","",IF(AA136="","Noch nie geprüft",IF(AB136&lt;TODAY(),"Überfällig",IF(AB136-TODAY()&lt;=30,"Bald fällig","Aktuell"))))</f>
        <v/>
      </c>
      <c r="AD136" s="8" t="n"/>
    </row>
    <row r="137">
      <c r="A137" s="8" t="n"/>
      <c r="B137" s="8" t="n"/>
      <c r="C137" s="8" t="n"/>
      <c r="D137" s="8" t="n"/>
      <c r="E137" s="8" t="n"/>
      <c r="F137" s="8" t="n"/>
      <c r="G137" s="8" t="n"/>
      <c r="H137" s="8" t="n"/>
      <c r="I137" s="8" t="n"/>
      <c r="J137" s="8" t="n"/>
      <c r="K137" s="8" t="n"/>
      <c r="L137" s="8" t="n"/>
      <c r="M137" s="8" t="n"/>
      <c r="N137" s="8" t="n"/>
      <c r="O137" s="8" t="n"/>
      <c r="P137" s="8" t="n"/>
      <c r="Q137" s="8" t="n"/>
      <c r="R137" s="8" t="n"/>
      <c r="S137" s="18">
        <f>IF(P137="","",IF(P137="Nein","Keine Auslandbekanntgabe",IF(Q137="","Staat in Spalte Q erfassen",IF(Q137="Vereinigte Staaten",IF(T137="Swiss-U.S. DPF: Empfänger zertifiziert (Anhang 1 DSV)",IF(U137="","DPF-Prüfdatum fehlt","DPF geprüft am "&amp;TEXT(DAY(U137),"00")&amp;"."&amp;TEXT(MONTH(U137),"00")&amp;"."&amp;YEAR(U137)),"USA: nur angemessen bei DPF-Zertifizierung, sonst Garantie nötig"),IF(COUNTIF(Laender_Anhang1!$B$3:$B$46,Q137)&gt;0,"Angemessen nach Anhang 1 DSV","Garantie nach Art. 16 Abs. 2 DSG oder Ausnahme Art. 17 DSG nötig")))))</f>
        <v/>
      </c>
      <c r="T137" s="8" t="n"/>
      <c r="U137" s="21" t="n"/>
      <c r="V137" s="8" t="n"/>
      <c r="W137" s="8" t="n"/>
      <c r="X137" s="8" t="n"/>
      <c r="Y137" s="8" t="n"/>
      <c r="Z137" s="8" t="n"/>
      <c r="AA137" s="21" t="n"/>
      <c r="AB137" s="22">
        <f>IF(AA137="","",EDATE(AA137,12))</f>
        <v/>
      </c>
      <c r="AC137" s="18">
        <f>IF(B137="","",IF(AA137="","Noch nie geprüft",IF(AB137&lt;TODAY(),"Überfällig",IF(AB137-TODAY()&lt;=30,"Bald fällig","Aktuell"))))</f>
        <v/>
      </c>
      <c r="AD137" s="8" t="n"/>
    </row>
    <row r="138">
      <c r="A138" s="8" t="n"/>
      <c r="B138" s="8" t="n"/>
      <c r="C138" s="8" t="n"/>
      <c r="D138" s="8" t="n"/>
      <c r="E138" s="8" t="n"/>
      <c r="F138" s="8" t="n"/>
      <c r="G138" s="8" t="n"/>
      <c r="H138" s="8" t="n"/>
      <c r="I138" s="8" t="n"/>
      <c r="J138" s="8" t="n"/>
      <c r="K138" s="8" t="n"/>
      <c r="L138" s="8" t="n"/>
      <c r="M138" s="8" t="n"/>
      <c r="N138" s="8" t="n"/>
      <c r="O138" s="8" t="n"/>
      <c r="P138" s="8" t="n"/>
      <c r="Q138" s="8" t="n"/>
      <c r="R138" s="8" t="n"/>
      <c r="S138" s="18">
        <f>IF(P138="","",IF(P138="Nein","Keine Auslandbekanntgabe",IF(Q138="","Staat in Spalte Q erfassen",IF(Q138="Vereinigte Staaten",IF(T138="Swiss-U.S. DPF: Empfänger zertifiziert (Anhang 1 DSV)",IF(U138="","DPF-Prüfdatum fehlt","DPF geprüft am "&amp;TEXT(DAY(U138),"00")&amp;"."&amp;TEXT(MONTH(U138),"00")&amp;"."&amp;YEAR(U138)),"USA: nur angemessen bei DPF-Zertifizierung, sonst Garantie nötig"),IF(COUNTIF(Laender_Anhang1!$B$3:$B$46,Q138)&gt;0,"Angemessen nach Anhang 1 DSV","Garantie nach Art. 16 Abs. 2 DSG oder Ausnahme Art. 17 DSG nötig")))))</f>
        <v/>
      </c>
      <c r="T138" s="8" t="n"/>
      <c r="U138" s="21" t="n"/>
      <c r="V138" s="8" t="n"/>
      <c r="W138" s="8" t="n"/>
      <c r="X138" s="8" t="n"/>
      <c r="Y138" s="8" t="n"/>
      <c r="Z138" s="8" t="n"/>
      <c r="AA138" s="21" t="n"/>
      <c r="AB138" s="22">
        <f>IF(AA138="","",EDATE(AA138,12))</f>
        <v/>
      </c>
      <c r="AC138" s="18">
        <f>IF(B138="","",IF(AA138="","Noch nie geprüft",IF(AB138&lt;TODAY(),"Überfällig",IF(AB138-TODAY()&lt;=30,"Bald fällig","Aktuell"))))</f>
        <v/>
      </c>
      <c r="AD138" s="8" t="n"/>
    </row>
    <row r="139">
      <c r="A139" s="8" t="n"/>
      <c r="B139" s="8" t="n"/>
      <c r="C139" s="8" t="n"/>
      <c r="D139" s="8" t="n"/>
      <c r="E139" s="8" t="n"/>
      <c r="F139" s="8" t="n"/>
      <c r="G139" s="8" t="n"/>
      <c r="H139" s="8" t="n"/>
      <c r="I139" s="8" t="n"/>
      <c r="J139" s="8" t="n"/>
      <c r="K139" s="8" t="n"/>
      <c r="L139" s="8" t="n"/>
      <c r="M139" s="8" t="n"/>
      <c r="N139" s="8" t="n"/>
      <c r="O139" s="8" t="n"/>
      <c r="P139" s="8" t="n"/>
      <c r="Q139" s="8" t="n"/>
      <c r="R139" s="8" t="n"/>
      <c r="S139" s="18">
        <f>IF(P139="","",IF(P139="Nein","Keine Auslandbekanntgabe",IF(Q139="","Staat in Spalte Q erfassen",IF(Q139="Vereinigte Staaten",IF(T139="Swiss-U.S. DPF: Empfänger zertifiziert (Anhang 1 DSV)",IF(U139="","DPF-Prüfdatum fehlt","DPF geprüft am "&amp;TEXT(DAY(U139),"00")&amp;"."&amp;TEXT(MONTH(U139),"00")&amp;"."&amp;YEAR(U139)),"USA: nur angemessen bei DPF-Zertifizierung, sonst Garantie nötig"),IF(COUNTIF(Laender_Anhang1!$B$3:$B$46,Q139)&gt;0,"Angemessen nach Anhang 1 DSV","Garantie nach Art. 16 Abs. 2 DSG oder Ausnahme Art. 17 DSG nötig")))))</f>
        <v/>
      </c>
      <c r="T139" s="8" t="n"/>
      <c r="U139" s="21" t="n"/>
      <c r="V139" s="8" t="n"/>
      <c r="W139" s="8" t="n"/>
      <c r="X139" s="8" t="n"/>
      <c r="Y139" s="8" t="n"/>
      <c r="Z139" s="8" t="n"/>
      <c r="AA139" s="21" t="n"/>
      <c r="AB139" s="22">
        <f>IF(AA139="","",EDATE(AA139,12))</f>
        <v/>
      </c>
      <c r="AC139" s="18">
        <f>IF(B139="","",IF(AA139="","Noch nie geprüft",IF(AB139&lt;TODAY(),"Überfällig",IF(AB139-TODAY()&lt;=30,"Bald fällig","Aktuell"))))</f>
        <v/>
      </c>
      <c r="AD139" s="8" t="n"/>
    </row>
    <row r="140">
      <c r="A140" s="8" t="n"/>
      <c r="B140" s="8" t="n"/>
      <c r="C140" s="8" t="n"/>
      <c r="D140" s="8" t="n"/>
      <c r="E140" s="8" t="n"/>
      <c r="F140" s="8" t="n"/>
      <c r="G140" s="8" t="n"/>
      <c r="H140" s="8" t="n"/>
      <c r="I140" s="8" t="n"/>
      <c r="J140" s="8" t="n"/>
      <c r="K140" s="8" t="n"/>
      <c r="L140" s="8" t="n"/>
      <c r="M140" s="8" t="n"/>
      <c r="N140" s="8" t="n"/>
      <c r="O140" s="8" t="n"/>
      <c r="P140" s="8" t="n"/>
      <c r="Q140" s="8" t="n"/>
      <c r="R140" s="8" t="n"/>
      <c r="S140" s="18">
        <f>IF(P140="","",IF(P140="Nein","Keine Auslandbekanntgabe",IF(Q140="","Staat in Spalte Q erfassen",IF(Q140="Vereinigte Staaten",IF(T140="Swiss-U.S. DPF: Empfänger zertifiziert (Anhang 1 DSV)",IF(U140="","DPF-Prüfdatum fehlt","DPF geprüft am "&amp;TEXT(DAY(U140),"00")&amp;"."&amp;TEXT(MONTH(U140),"00")&amp;"."&amp;YEAR(U140)),"USA: nur angemessen bei DPF-Zertifizierung, sonst Garantie nötig"),IF(COUNTIF(Laender_Anhang1!$B$3:$B$46,Q140)&gt;0,"Angemessen nach Anhang 1 DSV","Garantie nach Art. 16 Abs. 2 DSG oder Ausnahme Art. 17 DSG nötig")))))</f>
        <v/>
      </c>
      <c r="T140" s="8" t="n"/>
      <c r="U140" s="21" t="n"/>
      <c r="V140" s="8" t="n"/>
      <c r="W140" s="8" t="n"/>
      <c r="X140" s="8" t="n"/>
      <c r="Y140" s="8" t="n"/>
      <c r="Z140" s="8" t="n"/>
      <c r="AA140" s="21" t="n"/>
      <c r="AB140" s="22">
        <f>IF(AA140="","",EDATE(AA140,12))</f>
        <v/>
      </c>
      <c r="AC140" s="18">
        <f>IF(B140="","",IF(AA140="","Noch nie geprüft",IF(AB140&lt;TODAY(),"Überfällig",IF(AB140-TODAY()&lt;=30,"Bald fällig","Aktuell"))))</f>
        <v/>
      </c>
      <c r="AD140" s="8" t="n"/>
    </row>
    <row r="141">
      <c r="A141" s="8" t="n"/>
      <c r="B141" s="8" t="n"/>
      <c r="C141" s="8" t="n"/>
      <c r="D141" s="8" t="n"/>
      <c r="E141" s="8" t="n"/>
      <c r="F141" s="8" t="n"/>
      <c r="G141" s="8" t="n"/>
      <c r="H141" s="8" t="n"/>
      <c r="I141" s="8" t="n"/>
      <c r="J141" s="8" t="n"/>
      <c r="K141" s="8" t="n"/>
      <c r="L141" s="8" t="n"/>
      <c r="M141" s="8" t="n"/>
      <c r="N141" s="8" t="n"/>
      <c r="O141" s="8" t="n"/>
      <c r="P141" s="8" t="n"/>
      <c r="Q141" s="8" t="n"/>
      <c r="R141" s="8" t="n"/>
      <c r="S141" s="18">
        <f>IF(P141="","",IF(P141="Nein","Keine Auslandbekanntgabe",IF(Q141="","Staat in Spalte Q erfassen",IF(Q141="Vereinigte Staaten",IF(T141="Swiss-U.S. DPF: Empfänger zertifiziert (Anhang 1 DSV)",IF(U141="","DPF-Prüfdatum fehlt","DPF geprüft am "&amp;TEXT(DAY(U141),"00")&amp;"."&amp;TEXT(MONTH(U141),"00")&amp;"."&amp;YEAR(U141)),"USA: nur angemessen bei DPF-Zertifizierung, sonst Garantie nötig"),IF(COUNTIF(Laender_Anhang1!$B$3:$B$46,Q141)&gt;0,"Angemessen nach Anhang 1 DSV","Garantie nach Art. 16 Abs. 2 DSG oder Ausnahme Art. 17 DSG nötig")))))</f>
        <v/>
      </c>
      <c r="T141" s="8" t="n"/>
      <c r="U141" s="21" t="n"/>
      <c r="V141" s="8" t="n"/>
      <c r="W141" s="8" t="n"/>
      <c r="X141" s="8" t="n"/>
      <c r="Y141" s="8" t="n"/>
      <c r="Z141" s="8" t="n"/>
      <c r="AA141" s="21" t="n"/>
      <c r="AB141" s="22">
        <f>IF(AA141="","",EDATE(AA141,12))</f>
        <v/>
      </c>
      <c r="AC141" s="18">
        <f>IF(B141="","",IF(AA141="","Noch nie geprüft",IF(AB141&lt;TODAY(),"Überfällig",IF(AB141-TODAY()&lt;=30,"Bald fällig","Aktuell"))))</f>
        <v/>
      </c>
      <c r="AD141" s="8" t="n"/>
    </row>
    <row r="142">
      <c r="A142" s="8" t="n"/>
      <c r="B142" s="8" t="n"/>
      <c r="C142" s="8" t="n"/>
      <c r="D142" s="8" t="n"/>
      <c r="E142" s="8" t="n"/>
      <c r="F142" s="8" t="n"/>
      <c r="G142" s="8" t="n"/>
      <c r="H142" s="8" t="n"/>
      <c r="I142" s="8" t="n"/>
      <c r="J142" s="8" t="n"/>
      <c r="K142" s="8" t="n"/>
      <c r="L142" s="8" t="n"/>
      <c r="M142" s="8" t="n"/>
      <c r="N142" s="8" t="n"/>
      <c r="O142" s="8" t="n"/>
      <c r="P142" s="8" t="n"/>
      <c r="Q142" s="8" t="n"/>
      <c r="R142" s="8" t="n"/>
      <c r="S142" s="18">
        <f>IF(P142="","",IF(P142="Nein","Keine Auslandbekanntgabe",IF(Q142="","Staat in Spalte Q erfassen",IF(Q142="Vereinigte Staaten",IF(T142="Swiss-U.S. DPF: Empfänger zertifiziert (Anhang 1 DSV)",IF(U142="","DPF-Prüfdatum fehlt","DPF geprüft am "&amp;TEXT(DAY(U142),"00")&amp;"."&amp;TEXT(MONTH(U142),"00")&amp;"."&amp;YEAR(U142)),"USA: nur angemessen bei DPF-Zertifizierung, sonst Garantie nötig"),IF(COUNTIF(Laender_Anhang1!$B$3:$B$46,Q142)&gt;0,"Angemessen nach Anhang 1 DSV","Garantie nach Art. 16 Abs. 2 DSG oder Ausnahme Art. 17 DSG nötig")))))</f>
        <v/>
      </c>
      <c r="T142" s="8" t="n"/>
      <c r="U142" s="21" t="n"/>
      <c r="V142" s="8" t="n"/>
      <c r="W142" s="8" t="n"/>
      <c r="X142" s="8" t="n"/>
      <c r="Y142" s="8" t="n"/>
      <c r="Z142" s="8" t="n"/>
      <c r="AA142" s="21" t="n"/>
      <c r="AB142" s="22">
        <f>IF(AA142="","",EDATE(AA142,12))</f>
        <v/>
      </c>
      <c r="AC142" s="18">
        <f>IF(B142="","",IF(AA142="","Noch nie geprüft",IF(AB142&lt;TODAY(),"Überfällig",IF(AB142-TODAY()&lt;=30,"Bald fällig","Aktuell"))))</f>
        <v/>
      </c>
      <c r="AD142" s="8" t="n"/>
    </row>
    <row r="143">
      <c r="A143" s="8" t="n"/>
      <c r="B143" s="8" t="n"/>
      <c r="C143" s="8" t="n"/>
      <c r="D143" s="8" t="n"/>
      <c r="E143" s="8" t="n"/>
      <c r="F143" s="8" t="n"/>
      <c r="G143" s="8" t="n"/>
      <c r="H143" s="8" t="n"/>
      <c r="I143" s="8" t="n"/>
      <c r="J143" s="8" t="n"/>
      <c r="K143" s="8" t="n"/>
      <c r="L143" s="8" t="n"/>
      <c r="M143" s="8" t="n"/>
      <c r="N143" s="8" t="n"/>
      <c r="O143" s="8" t="n"/>
      <c r="P143" s="8" t="n"/>
      <c r="Q143" s="8" t="n"/>
      <c r="R143" s="8" t="n"/>
      <c r="S143" s="18">
        <f>IF(P143="","",IF(P143="Nein","Keine Auslandbekanntgabe",IF(Q143="","Staat in Spalte Q erfassen",IF(Q143="Vereinigte Staaten",IF(T143="Swiss-U.S. DPF: Empfänger zertifiziert (Anhang 1 DSV)",IF(U143="","DPF-Prüfdatum fehlt","DPF geprüft am "&amp;TEXT(DAY(U143),"00")&amp;"."&amp;TEXT(MONTH(U143),"00")&amp;"."&amp;YEAR(U143)),"USA: nur angemessen bei DPF-Zertifizierung, sonst Garantie nötig"),IF(COUNTIF(Laender_Anhang1!$B$3:$B$46,Q143)&gt;0,"Angemessen nach Anhang 1 DSV","Garantie nach Art. 16 Abs. 2 DSG oder Ausnahme Art. 17 DSG nötig")))))</f>
        <v/>
      </c>
      <c r="T143" s="8" t="n"/>
      <c r="U143" s="21" t="n"/>
      <c r="V143" s="8" t="n"/>
      <c r="W143" s="8" t="n"/>
      <c r="X143" s="8" t="n"/>
      <c r="Y143" s="8" t="n"/>
      <c r="Z143" s="8" t="n"/>
      <c r="AA143" s="21" t="n"/>
      <c r="AB143" s="22">
        <f>IF(AA143="","",EDATE(AA143,12))</f>
        <v/>
      </c>
      <c r="AC143" s="18">
        <f>IF(B143="","",IF(AA143="","Noch nie geprüft",IF(AB143&lt;TODAY(),"Überfällig",IF(AB143-TODAY()&lt;=30,"Bald fällig","Aktuell"))))</f>
        <v/>
      </c>
      <c r="AD143" s="8" t="n"/>
    </row>
    <row r="144">
      <c r="A144" s="8" t="n"/>
      <c r="B144" s="8" t="n"/>
      <c r="C144" s="8" t="n"/>
      <c r="D144" s="8" t="n"/>
      <c r="E144" s="8" t="n"/>
      <c r="F144" s="8" t="n"/>
      <c r="G144" s="8" t="n"/>
      <c r="H144" s="8" t="n"/>
      <c r="I144" s="8" t="n"/>
      <c r="J144" s="8" t="n"/>
      <c r="K144" s="8" t="n"/>
      <c r="L144" s="8" t="n"/>
      <c r="M144" s="8" t="n"/>
      <c r="N144" s="8" t="n"/>
      <c r="O144" s="8" t="n"/>
      <c r="P144" s="8" t="n"/>
      <c r="Q144" s="8" t="n"/>
      <c r="R144" s="8" t="n"/>
      <c r="S144" s="18">
        <f>IF(P144="","",IF(P144="Nein","Keine Auslandbekanntgabe",IF(Q144="","Staat in Spalte Q erfassen",IF(Q144="Vereinigte Staaten",IF(T144="Swiss-U.S. DPF: Empfänger zertifiziert (Anhang 1 DSV)",IF(U144="","DPF-Prüfdatum fehlt","DPF geprüft am "&amp;TEXT(DAY(U144),"00")&amp;"."&amp;TEXT(MONTH(U144),"00")&amp;"."&amp;YEAR(U144)),"USA: nur angemessen bei DPF-Zertifizierung, sonst Garantie nötig"),IF(COUNTIF(Laender_Anhang1!$B$3:$B$46,Q144)&gt;0,"Angemessen nach Anhang 1 DSV","Garantie nach Art. 16 Abs. 2 DSG oder Ausnahme Art. 17 DSG nötig")))))</f>
        <v/>
      </c>
      <c r="T144" s="8" t="n"/>
      <c r="U144" s="21" t="n"/>
      <c r="V144" s="8" t="n"/>
      <c r="W144" s="8" t="n"/>
      <c r="X144" s="8" t="n"/>
      <c r="Y144" s="8" t="n"/>
      <c r="Z144" s="8" t="n"/>
      <c r="AA144" s="21" t="n"/>
      <c r="AB144" s="22">
        <f>IF(AA144="","",EDATE(AA144,12))</f>
        <v/>
      </c>
      <c r="AC144" s="18">
        <f>IF(B144="","",IF(AA144="","Noch nie geprüft",IF(AB144&lt;TODAY(),"Überfällig",IF(AB144-TODAY()&lt;=30,"Bald fällig","Aktuell"))))</f>
        <v/>
      </c>
      <c r="AD144" s="8" t="n"/>
    </row>
    <row r="145">
      <c r="A145" s="8" t="n"/>
      <c r="B145" s="8" t="n"/>
      <c r="C145" s="8" t="n"/>
      <c r="D145" s="8" t="n"/>
      <c r="E145" s="8" t="n"/>
      <c r="F145" s="8" t="n"/>
      <c r="G145" s="8" t="n"/>
      <c r="H145" s="8" t="n"/>
      <c r="I145" s="8" t="n"/>
      <c r="J145" s="8" t="n"/>
      <c r="K145" s="8" t="n"/>
      <c r="L145" s="8" t="n"/>
      <c r="M145" s="8" t="n"/>
      <c r="N145" s="8" t="n"/>
      <c r="O145" s="8" t="n"/>
      <c r="P145" s="8" t="n"/>
      <c r="Q145" s="8" t="n"/>
      <c r="R145" s="8" t="n"/>
      <c r="S145" s="18">
        <f>IF(P145="","",IF(P145="Nein","Keine Auslandbekanntgabe",IF(Q145="","Staat in Spalte Q erfassen",IF(Q145="Vereinigte Staaten",IF(T145="Swiss-U.S. DPF: Empfänger zertifiziert (Anhang 1 DSV)",IF(U145="","DPF-Prüfdatum fehlt","DPF geprüft am "&amp;TEXT(DAY(U145),"00")&amp;"."&amp;TEXT(MONTH(U145),"00")&amp;"."&amp;YEAR(U145)),"USA: nur angemessen bei DPF-Zertifizierung, sonst Garantie nötig"),IF(COUNTIF(Laender_Anhang1!$B$3:$B$46,Q145)&gt;0,"Angemessen nach Anhang 1 DSV","Garantie nach Art. 16 Abs. 2 DSG oder Ausnahme Art. 17 DSG nötig")))))</f>
        <v/>
      </c>
      <c r="T145" s="8" t="n"/>
      <c r="U145" s="21" t="n"/>
      <c r="V145" s="8" t="n"/>
      <c r="W145" s="8" t="n"/>
      <c r="X145" s="8" t="n"/>
      <c r="Y145" s="8" t="n"/>
      <c r="Z145" s="8" t="n"/>
      <c r="AA145" s="21" t="n"/>
      <c r="AB145" s="22">
        <f>IF(AA145="","",EDATE(AA145,12))</f>
        <v/>
      </c>
      <c r="AC145" s="18">
        <f>IF(B145="","",IF(AA145="","Noch nie geprüft",IF(AB145&lt;TODAY(),"Überfällig",IF(AB145-TODAY()&lt;=30,"Bald fällig","Aktuell"))))</f>
        <v/>
      </c>
      <c r="AD145" s="8" t="n"/>
    </row>
    <row r="146">
      <c r="A146" s="8" t="n"/>
      <c r="B146" s="8" t="n"/>
      <c r="C146" s="8" t="n"/>
      <c r="D146" s="8" t="n"/>
      <c r="E146" s="8" t="n"/>
      <c r="F146" s="8" t="n"/>
      <c r="G146" s="8" t="n"/>
      <c r="H146" s="8" t="n"/>
      <c r="I146" s="8" t="n"/>
      <c r="J146" s="8" t="n"/>
      <c r="K146" s="8" t="n"/>
      <c r="L146" s="8" t="n"/>
      <c r="M146" s="8" t="n"/>
      <c r="N146" s="8" t="n"/>
      <c r="O146" s="8" t="n"/>
      <c r="P146" s="8" t="n"/>
      <c r="Q146" s="8" t="n"/>
      <c r="R146" s="8" t="n"/>
      <c r="S146" s="18">
        <f>IF(P146="","",IF(P146="Nein","Keine Auslandbekanntgabe",IF(Q146="","Staat in Spalte Q erfassen",IF(Q146="Vereinigte Staaten",IF(T146="Swiss-U.S. DPF: Empfänger zertifiziert (Anhang 1 DSV)",IF(U146="","DPF-Prüfdatum fehlt","DPF geprüft am "&amp;TEXT(DAY(U146),"00")&amp;"."&amp;TEXT(MONTH(U146),"00")&amp;"."&amp;YEAR(U146)),"USA: nur angemessen bei DPF-Zertifizierung, sonst Garantie nötig"),IF(COUNTIF(Laender_Anhang1!$B$3:$B$46,Q146)&gt;0,"Angemessen nach Anhang 1 DSV","Garantie nach Art. 16 Abs. 2 DSG oder Ausnahme Art. 17 DSG nötig")))))</f>
        <v/>
      </c>
      <c r="T146" s="8" t="n"/>
      <c r="U146" s="21" t="n"/>
      <c r="V146" s="8" t="n"/>
      <c r="W146" s="8" t="n"/>
      <c r="X146" s="8" t="n"/>
      <c r="Y146" s="8" t="n"/>
      <c r="Z146" s="8" t="n"/>
      <c r="AA146" s="21" t="n"/>
      <c r="AB146" s="22">
        <f>IF(AA146="","",EDATE(AA146,12))</f>
        <v/>
      </c>
      <c r="AC146" s="18">
        <f>IF(B146="","",IF(AA146="","Noch nie geprüft",IF(AB146&lt;TODAY(),"Überfällig",IF(AB146-TODAY()&lt;=30,"Bald fällig","Aktuell"))))</f>
        <v/>
      </c>
      <c r="AD146" s="8" t="n"/>
    </row>
    <row r="147">
      <c r="A147" s="8" t="n"/>
      <c r="B147" s="8" t="n"/>
      <c r="C147" s="8" t="n"/>
      <c r="D147" s="8" t="n"/>
      <c r="E147" s="8" t="n"/>
      <c r="F147" s="8" t="n"/>
      <c r="G147" s="8" t="n"/>
      <c r="H147" s="8" t="n"/>
      <c r="I147" s="8" t="n"/>
      <c r="J147" s="8" t="n"/>
      <c r="K147" s="8" t="n"/>
      <c r="L147" s="8" t="n"/>
      <c r="M147" s="8" t="n"/>
      <c r="N147" s="8" t="n"/>
      <c r="O147" s="8" t="n"/>
      <c r="P147" s="8" t="n"/>
      <c r="Q147" s="8" t="n"/>
      <c r="R147" s="8" t="n"/>
      <c r="S147" s="18">
        <f>IF(P147="","",IF(P147="Nein","Keine Auslandbekanntgabe",IF(Q147="","Staat in Spalte Q erfassen",IF(Q147="Vereinigte Staaten",IF(T147="Swiss-U.S. DPF: Empfänger zertifiziert (Anhang 1 DSV)",IF(U147="","DPF-Prüfdatum fehlt","DPF geprüft am "&amp;TEXT(DAY(U147),"00")&amp;"."&amp;TEXT(MONTH(U147),"00")&amp;"."&amp;YEAR(U147)),"USA: nur angemessen bei DPF-Zertifizierung, sonst Garantie nötig"),IF(COUNTIF(Laender_Anhang1!$B$3:$B$46,Q147)&gt;0,"Angemessen nach Anhang 1 DSV","Garantie nach Art. 16 Abs. 2 DSG oder Ausnahme Art. 17 DSG nötig")))))</f>
        <v/>
      </c>
      <c r="T147" s="8" t="n"/>
      <c r="U147" s="21" t="n"/>
      <c r="V147" s="8" t="n"/>
      <c r="W147" s="8" t="n"/>
      <c r="X147" s="8" t="n"/>
      <c r="Y147" s="8" t="n"/>
      <c r="Z147" s="8" t="n"/>
      <c r="AA147" s="21" t="n"/>
      <c r="AB147" s="22">
        <f>IF(AA147="","",EDATE(AA147,12))</f>
        <v/>
      </c>
      <c r="AC147" s="18">
        <f>IF(B147="","",IF(AA147="","Noch nie geprüft",IF(AB147&lt;TODAY(),"Überfällig",IF(AB147-TODAY()&lt;=30,"Bald fällig","Aktuell"))))</f>
        <v/>
      </c>
      <c r="AD147" s="8" t="n"/>
    </row>
    <row r="148">
      <c r="A148" s="8" t="n"/>
      <c r="B148" s="8" t="n"/>
      <c r="C148" s="8" t="n"/>
      <c r="D148" s="8" t="n"/>
      <c r="E148" s="8" t="n"/>
      <c r="F148" s="8" t="n"/>
      <c r="G148" s="8" t="n"/>
      <c r="H148" s="8" t="n"/>
      <c r="I148" s="8" t="n"/>
      <c r="J148" s="8" t="n"/>
      <c r="K148" s="8" t="n"/>
      <c r="L148" s="8" t="n"/>
      <c r="M148" s="8" t="n"/>
      <c r="N148" s="8" t="n"/>
      <c r="O148" s="8" t="n"/>
      <c r="P148" s="8" t="n"/>
      <c r="Q148" s="8" t="n"/>
      <c r="R148" s="8" t="n"/>
      <c r="S148" s="18">
        <f>IF(P148="","",IF(P148="Nein","Keine Auslandbekanntgabe",IF(Q148="","Staat in Spalte Q erfassen",IF(Q148="Vereinigte Staaten",IF(T148="Swiss-U.S. DPF: Empfänger zertifiziert (Anhang 1 DSV)",IF(U148="","DPF-Prüfdatum fehlt","DPF geprüft am "&amp;TEXT(DAY(U148),"00")&amp;"."&amp;TEXT(MONTH(U148),"00")&amp;"."&amp;YEAR(U148)),"USA: nur angemessen bei DPF-Zertifizierung, sonst Garantie nötig"),IF(COUNTIF(Laender_Anhang1!$B$3:$B$46,Q148)&gt;0,"Angemessen nach Anhang 1 DSV","Garantie nach Art. 16 Abs. 2 DSG oder Ausnahme Art. 17 DSG nötig")))))</f>
        <v/>
      </c>
      <c r="T148" s="8" t="n"/>
      <c r="U148" s="21" t="n"/>
      <c r="V148" s="8" t="n"/>
      <c r="W148" s="8" t="n"/>
      <c r="X148" s="8" t="n"/>
      <c r="Y148" s="8" t="n"/>
      <c r="Z148" s="8" t="n"/>
      <c r="AA148" s="21" t="n"/>
      <c r="AB148" s="22">
        <f>IF(AA148="","",EDATE(AA148,12))</f>
        <v/>
      </c>
      <c r="AC148" s="18">
        <f>IF(B148="","",IF(AA148="","Noch nie geprüft",IF(AB148&lt;TODAY(),"Überfällig",IF(AB148-TODAY()&lt;=30,"Bald fällig","Aktuell"))))</f>
        <v/>
      </c>
      <c r="AD148" s="8" t="n"/>
    </row>
    <row r="149">
      <c r="A149" s="8" t="n"/>
      <c r="B149" s="8" t="n"/>
      <c r="C149" s="8" t="n"/>
      <c r="D149" s="8" t="n"/>
      <c r="E149" s="8" t="n"/>
      <c r="F149" s="8" t="n"/>
      <c r="G149" s="8" t="n"/>
      <c r="H149" s="8" t="n"/>
      <c r="I149" s="8" t="n"/>
      <c r="J149" s="8" t="n"/>
      <c r="K149" s="8" t="n"/>
      <c r="L149" s="8" t="n"/>
      <c r="M149" s="8" t="n"/>
      <c r="N149" s="8" t="n"/>
      <c r="O149" s="8" t="n"/>
      <c r="P149" s="8" t="n"/>
      <c r="Q149" s="8" t="n"/>
      <c r="R149" s="8" t="n"/>
      <c r="S149" s="18">
        <f>IF(P149="","",IF(P149="Nein","Keine Auslandbekanntgabe",IF(Q149="","Staat in Spalte Q erfassen",IF(Q149="Vereinigte Staaten",IF(T149="Swiss-U.S. DPF: Empfänger zertifiziert (Anhang 1 DSV)",IF(U149="","DPF-Prüfdatum fehlt","DPF geprüft am "&amp;TEXT(DAY(U149),"00")&amp;"."&amp;TEXT(MONTH(U149),"00")&amp;"."&amp;YEAR(U149)),"USA: nur angemessen bei DPF-Zertifizierung, sonst Garantie nötig"),IF(COUNTIF(Laender_Anhang1!$B$3:$B$46,Q149)&gt;0,"Angemessen nach Anhang 1 DSV","Garantie nach Art. 16 Abs. 2 DSG oder Ausnahme Art. 17 DSG nötig")))))</f>
        <v/>
      </c>
      <c r="T149" s="8" t="n"/>
      <c r="U149" s="21" t="n"/>
      <c r="V149" s="8" t="n"/>
      <c r="W149" s="8" t="n"/>
      <c r="X149" s="8" t="n"/>
      <c r="Y149" s="8" t="n"/>
      <c r="Z149" s="8" t="n"/>
      <c r="AA149" s="21" t="n"/>
      <c r="AB149" s="22">
        <f>IF(AA149="","",EDATE(AA149,12))</f>
        <v/>
      </c>
      <c r="AC149" s="18">
        <f>IF(B149="","",IF(AA149="","Noch nie geprüft",IF(AB149&lt;TODAY(),"Überfällig",IF(AB149-TODAY()&lt;=30,"Bald fällig","Aktuell"))))</f>
        <v/>
      </c>
      <c r="AD149" s="8" t="n"/>
    </row>
    <row r="150">
      <c r="A150" s="8" t="n"/>
      <c r="B150" s="8" t="n"/>
      <c r="C150" s="8" t="n"/>
      <c r="D150" s="8" t="n"/>
      <c r="E150" s="8" t="n"/>
      <c r="F150" s="8" t="n"/>
      <c r="G150" s="8" t="n"/>
      <c r="H150" s="8" t="n"/>
      <c r="I150" s="8" t="n"/>
      <c r="J150" s="8" t="n"/>
      <c r="K150" s="8" t="n"/>
      <c r="L150" s="8" t="n"/>
      <c r="M150" s="8" t="n"/>
      <c r="N150" s="8" t="n"/>
      <c r="O150" s="8" t="n"/>
      <c r="P150" s="8" t="n"/>
      <c r="Q150" s="8" t="n"/>
      <c r="R150" s="8" t="n"/>
      <c r="S150" s="18">
        <f>IF(P150="","",IF(P150="Nein","Keine Auslandbekanntgabe",IF(Q150="","Staat in Spalte Q erfassen",IF(Q150="Vereinigte Staaten",IF(T150="Swiss-U.S. DPF: Empfänger zertifiziert (Anhang 1 DSV)",IF(U150="","DPF-Prüfdatum fehlt","DPF geprüft am "&amp;TEXT(DAY(U150),"00")&amp;"."&amp;TEXT(MONTH(U150),"00")&amp;"."&amp;YEAR(U150)),"USA: nur angemessen bei DPF-Zertifizierung, sonst Garantie nötig"),IF(COUNTIF(Laender_Anhang1!$B$3:$B$46,Q150)&gt;0,"Angemessen nach Anhang 1 DSV","Garantie nach Art. 16 Abs. 2 DSG oder Ausnahme Art. 17 DSG nötig")))))</f>
        <v/>
      </c>
      <c r="T150" s="8" t="n"/>
      <c r="U150" s="21" t="n"/>
      <c r="V150" s="8" t="n"/>
      <c r="W150" s="8" t="n"/>
      <c r="X150" s="8" t="n"/>
      <c r="Y150" s="8" t="n"/>
      <c r="Z150" s="8" t="n"/>
      <c r="AA150" s="21" t="n"/>
      <c r="AB150" s="22">
        <f>IF(AA150="","",EDATE(AA150,12))</f>
        <v/>
      </c>
      <c r="AC150" s="18">
        <f>IF(B150="","",IF(AA150="","Noch nie geprüft",IF(AB150&lt;TODAY(),"Überfällig",IF(AB150-TODAY()&lt;=30,"Bald fällig","Aktuell"))))</f>
        <v/>
      </c>
      <c r="AD150" s="8" t="n"/>
    </row>
    <row r="151">
      <c r="A151" s="8" t="n"/>
      <c r="B151" s="8" t="n"/>
      <c r="C151" s="8" t="n"/>
      <c r="D151" s="8" t="n"/>
      <c r="E151" s="8" t="n"/>
      <c r="F151" s="8" t="n"/>
      <c r="G151" s="8" t="n"/>
      <c r="H151" s="8" t="n"/>
      <c r="I151" s="8" t="n"/>
      <c r="J151" s="8" t="n"/>
      <c r="K151" s="8" t="n"/>
      <c r="L151" s="8" t="n"/>
      <c r="M151" s="8" t="n"/>
      <c r="N151" s="8" t="n"/>
      <c r="O151" s="8" t="n"/>
      <c r="P151" s="8" t="n"/>
      <c r="Q151" s="8" t="n"/>
      <c r="R151" s="8" t="n"/>
      <c r="S151" s="18">
        <f>IF(P151="","",IF(P151="Nein","Keine Auslandbekanntgabe",IF(Q151="","Staat in Spalte Q erfassen",IF(Q151="Vereinigte Staaten",IF(T151="Swiss-U.S. DPF: Empfänger zertifiziert (Anhang 1 DSV)",IF(U151="","DPF-Prüfdatum fehlt","DPF geprüft am "&amp;TEXT(DAY(U151),"00")&amp;"."&amp;TEXT(MONTH(U151),"00")&amp;"."&amp;YEAR(U151)),"USA: nur angemessen bei DPF-Zertifizierung, sonst Garantie nötig"),IF(COUNTIF(Laender_Anhang1!$B$3:$B$46,Q151)&gt;0,"Angemessen nach Anhang 1 DSV","Garantie nach Art. 16 Abs. 2 DSG oder Ausnahme Art. 17 DSG nötig")))))</f>
        <v/>
      </c>
      <c r="T151" s="8" t="n"/>
      <c r="U151" s="21" t="n"/>
      <c r="V151" s="8" t="n"/>
      <c r="W151" s="8" t="n"/>
      <c r="X151" s="8" t="n"/>
      <c r="Y151" s="8" t="n"/>
      <c r="Z151" s="8" t="n"/>
      <c r="AA151" s="21" t="n"/>
      <c r="AB151" s="22">
        <f>IF(AA151="","",EDATE(AA151,12))</f>
        <v/>
      </c>
      <c r="AC151" s="18">
        <f>IF(B151="","",IF(AA151="","Noch nie geprüft",IF(AB151&lt;TODAY(),"Überfällig",IF(AB151-TODAY()&lt;=30,"Bald fällig","Aktuell"))))</f>
        <v/>
      </c>
      <c r="AD151" s="8" t="n"/>
    </row>
    <row r="152">
      <c r="A152" s="8" t="n"/>
      <c r="B152" s="8" t="n"/>
      <c r="C152" s="8" t="n"/>
      <c r="D152" s="8" t="n"/>
      <c r="E152" s="8" t="n"/>
      <c r="F152" s="8" t="n"/>
      <c r="G152" s="8" t="n"/>
      <c r="H152" s="8" t="n"/>
      <c r="I152" s="8" t="n"/>
      <c r="J152" s="8" t="n"/>
      <c r="K152" s="8" t="n"/>
      <c r="L152" s="8" t="n"/>
      <c r="M152" s="8" t="n"/>
      <c r="N152" s="8" t="n"/>
      <c r="O152" s="8" t="n"/>
      <c r="P152" s="8" t="n"/>
      <c r="Q152" s="8" t="n"/>
      <c r="R152" s="8" t="n"/>
      <c r="S152" s="18">
        <f>IF(P152="","",IF(P152="Nein","Keine Auslandbekanntgabe",IF(Q152="","Staat in Spalte Q erfassen",IF(Q152="Vereinigte Staaten",IF(T152="Swiss-U.S. DPF: Empfänger zertifiziert (Anhang 1 DSV)",IF(U152="","DPF-Prüfdatum fehlt","DPF geprüft am "&amp;TEXT(DAY(U152),"00")&amp;"."&amp;TEXT(MONTH(U152),"00")&amp;"."&amp;YEAR(U152)),"USA: nur angemessen bei DPF-Zertifizierung, sonst Garantie nötig"),IF(COUNTIF(Laender_Anhang1!$B$3:$B$46,Q152)&gt;0,"Angemessen nach Anhang 1 DSV","Garantie nach Art. 16 Abs. 2 DSG oder Ausnahme Art. 17 DSG nötig")))))</f>
        <v/>
      </c>
      <c r="T152" s="8" t="n"/>
      <c r="U152" s="21" t="n"/>
      <c r="V152" s="8" t="n"/>
      <c r="W152" s="8" t="n"/>
      <c r="X152" s="8" t="n"/>
      <c r="Y152" s="8" t="n"/>
      <c r="Z152" s="8" t="n"/>
      <c r="AA152" s="21" t="n"/>
      <c r="AB152" s="22">
        <f>IF(AA152="","",EDATE(AA152,12))</f>
        <v/>
      </c>
      <c r="AC152" s="18">
        <f>IF(B152="","",IF(AA152="","Noch nie geprüft",IF(AB152&lt;TODAY(),"Überfällig",IF(AB152-TODAY()&lt;=30,"Bald fällig","Aktuell"))))</f>
        <v/>
      </c>
      <c r="AD152" s="8" t="n"/>
    </row>
    <row r="153">
      <c r="A153" s="8" t="n"/>
      <c r="B153" s="8" t="n"/>
      <c r="C153" s="8" t="n"/>
      <c r="D153" s="8" t="n"/>
      <c r="E153" s="8" t="n"/>
      <c r="F153" s="8" t="n"/>
      <c r="G153" s="8" t="n"/>
      <c r="H153" s="8" t="n"/>
      <c r="I153" s="8" t="n"/>
      <c r="J153" s="8" t="n"/>
      <c r="K153" s="8" t="n"/>
      <c r="L153" s="8" t="n"/>
      <c r="M153" s="8" t="n"/>
      <c r="N153" s="8" t="n"/>
      <c r="O153" s="8" t="n"/>
      <c r="P153" s="8" t="n"/>
      <c r="Q153" s="8" t="n"/>
      <c r="R153" s="8" t="n"/>
      <c r="S153" s="18">
        <f>IF(P153="","",IF(P153="Nein","Keine Auslandbekanntgabe",IF(Q153="","Staat in Spalte Q erfassen",IF(Q153="Vereinigte Staaten",IF(T153="Swiss-U.S. DPF: Empfänger zertifiziert (Anhang 1 DSV)",IF(U153="","DPF-Prüfdatum fehlt","DPF geprüft am "&amp;TEXT(DAY(U153),"00")&amp;"."&amp;TEXT(MONTH(U153),"00")&amp;"."&amp;YEAR(U153)),"USA: nur angemessen bei DPF-Zertifizierung, sonst Garantie nötig"),IF(COUNTIF(Laender_Anhang1!$B$3:$B$46,Q153)&gt;0,"Angemessen nach Anhang 1 DSV","Garantie nach Art. 16 Abs. 2 DSG oder Ausnahme Art. 17 DSG nötig")))))</f>
        <v/>
      </c>
      <c r="T153" s="8" t="n"/>
      <c r="U153" s="21" t="n"/>
      <c r="V153" s="8" t="n"/>
      <c r="W153" s="8" t="n"/>
      <c r="X153" s="8" t="n"/>
      <c r="Y153" s="8" t="n"/>
      <c r="Z153" s="8" t="n"/>
      <c r="AA153" s="21" t="n"/>
      <c r="AB153" s="22">
        <f>IF(AA153="","",EDATE(AA153,12))</f>
        <v/>
      </c>
      <c r="AC153" s="18">
        <f>IF(B153="","",IF(AA153="","Noch nie geprüft",IF(AB153&lt;TODAY(),"Überfällig",IF(AB153-TODAY()&lt;=30,"Bald fällig","Aktuell"))))</f>
        <v/>
      </c>
      <c r="AD153" s="8" t="n"/>
    </row>
    <row r="154">
      <c r="A154" s="8" t="n"/>
      <c r="B154" s="8" t="n"/>
      <c r="C154" s="8" t="n"/>
      <c r="D154" s="8" t="n"/>
      <c r="E154" s="8" t="n"/>
      <c r="F154" s="8" t="n"/>
      <c r="G154" s="8" t="n"/>
      <c r="H154" s="8" t="n"/>
      <c r="I154" s="8" t="n"/>
      <c r="J154" s="8" t="n"/>
      <c r="K154" s="8" t="n"/>
      <c r="L154" s="8" t="n"/>
      <c r="M154" s="8" t="n"/>
      <c r="N154" s="8" t="n"/>
      <c r="O154" s="8" t="n"/>
      <c r="P154" s="8" t="n"/>
      <c r="Q154" s="8" t="n"/>
      <c r="R154" s="8" t="n"/>
      <c r="S154" s="18">
        <f>IF(P154="","",IF(P154="Nein","Keine Auslandbekanntgabe",IF(Q154="","Staat in Spalte Q erfassen",IF(Q154="Vereinigte Staaten",IF(T154="Swiss-U.S. DPF: Empfänger zertifiziert (Anhang 1 DSV)",IF(U154="","DPF-Prüfdatum fehlt","DPF geprüft am "&amp;TEXT(DAY(U154),"00")&amp;"."&amp;TEXT(MONTH(U154),"00")&amp;"."&amp;YEAR(U154)),"USA: nur angemessen bei DPF-Zertifizierung, sonst Garantie nötig"),IF(COUNTIF(Laender_Anhang1!$B$3:$B$46,Q154)&gt;0,"Angemessen nach Anhang 1 DSV","Garantie nach Art. 16 Abs. 2 DSG oder Ausnahme Art. 17 DSG nötig")))))</f>
        <v/>
      </c>
      <c r="T154" s="8" t="n"/>
      <c r="U154" s="21" t="n"/>
      <c r="V154" s="8" t="n"/>
      <c r="W154" s="8" t="n"/>
      <c r="X154" s="8" t="n"/>
      <c r="Y154" s="8" t="n"/>
      <c r="Z154" s="8" t="n"/>
      <c r="AA154" s="21" t="n"/>
      <c r="AB154" s="22">
        <f>IF(AA154="","",EDATE(AA154,12))</f>
        <v/>
      </c>
      <c r="AC154" s="18">
        <f>IF(B154="","",IF(AA154="","Noch nie geprüft",IF(AB154&lt;TODAY(),"Überfällig",IF(AB154-TODAY()&lt;=30,"Bald fällig","Aktuell"))))</f>
        <v/>
      </c>
      <c r="AD154" s="8" t="n"/>
    </row>
    <row r="155">
      <c r="A155" s="8" t="n"/>
      <c r="B155" s="8" t="n"/>
      <c r="C155" s="8" t="n"/>
      <c r="D155" s="8" t="n"/>
      <c r="E155" s="8" t="n"/>
      <c r="F155" s="8" t="n"/>
      <c r="G155" s="8" t="n"/>
      <c r="H155" s="8" t="n"/>
      <c r="I155" s="8" t="n"/>
      <c r="J155" s="8" t="n"/>
      <c r="K155" s="8" t="n"/>
      <c r="L155" s="8" t="n"/>
      <c r="M155" s="8" t="n"/>
      <c r="N155" s="8" t="n"/>
      <c r="O155" s="8" t="n"/>
      <c r="P155" s="8" t="n"/>
      <c r="Q155" s="8" t="n"/>
      <c r="R155" s="8" t="n"/>
      <c r="S155" s="18">
        <f>IF(P155="","",IF(P155="Nein","Keine Auslandbekanntgabe",IF(Q155="","Staat in Spalte Q erfassen",IF(Q155="Vereinigte Staaten",IF(T155="Swiss-U.S. DPF: Empfänger zertifiziert (Anhang 1 DSV)",IF(U155="","DPF-Prüfdatum fehlt","DPF geprüft am "&amp;TEXT(DAY(U155),"00")&amp;"."&amp;TEXT(MONTH(U155),"00")&amp;"."&amp;YEAR(U155)),"USA: nur angemessen bei DPF-Zertifizierung, sonst Garantie nötig"),IF(COUNTIF(Laender_Anhang1!$B$3:$B$46,Q155)&gt;0,"Angemessen nach Anhang 1 DSV","Garantie nach Art. 16 Abs. 2 DSG oder Ausnahme Art. 17 DSG nötig")))))</f>
        <v/>
      </c>
      <c r="T155" s="8" t="n"/>
      <c r="U155" s="21" t="n"/>
      <c r="V155" s="8" t="n"/>
      <c r="W155" s="8" t="n"/>
      <c r="X155" s="8" t="n"/>
      <c r="Y155" s="8" t="n"/>
      <c r="Z155" s="8" t="n"/>
      <c r="AA155" s="21" t="n"/>
      <c r="AB155" s="22">
        <f>IF(AA155="","",EDATE(AA155,12))</f>
        <v/>
      </c>
      <c r="AC155" s="18">
        <f>IF(B155="","",IF(AA155="","Noch nie geprüft",IF(AB155&lt;TODAY(),"Überfällig",IF(AB155-TODAY()&lt;=30,"Bald fällig","Aktuell"))))</f>
        <v/>
      </c>
      <c r="AD155" s="8" t="n"/>
    </row>
    <row r="156">
      <c r="A156" s="8" t="n"/>
      <c r="B156" s="8" t="n"/>
      <c r="C156" s="8" t="n"/>
      <c r="D156" s="8" t="n"/>
      <c r="E156" s="8" t="n"/>
      <c r="F156" s="8" t="n"/>
      <c r="G156" s="8" t="n"/>
      <c r="H156" s="8" t="n"/>
      <c r="I156" s="8" t="n"/>
      <c r="J156" s="8" t="n"/>
      <c r="K156" s="8" t="n"/>
      <c r="L156" s="8" t="n"/>
      <c r="M156" s="8" t="n"/>
      <c r="N156" s="8" t="n"/>
      <c r="O156" s="8" t="n"/>
      <c r="P156" s="8" t="n"/>
      <c r="Q156" s="8" t="n"/>
      <c r="R156" s="8" t="n"/>
      <c r="S156" s="18">
        <f>IF(P156="","",IF(P156="Nein","Keine Auslandbekanntgabe",IF(Q156="","Staat in Spalte Q erfassen",IF(Q156="Vereinigte Staaten",IF(T156="Swiss-U.S. DPF: Empfänger zertifiziert (Anhang 1 DSV)",IF(U156="","DPF-Prüfdatum fehlt","DPF geprüft am "&amp;TEXT(DAY(U156),"00")&amp;"."&amp;TEXT(MONTH(U156),"00")&amp;"."&amp;YEAR(U156)),"USA: nur angemessen bei DPF-Zertifizierung, sonst Garantie nötig"),IF(COUNTIF(Laender_Anhang1!$B$3:$B$46,Q156)&gt;0,"Angemessen nach Anhang 1 DSV","Garantie nach Art. 16 Abs. 2 DSG oder Ausnahme Art. 17 DSG nötig")))))</f>
        <v/>
      </c>
      <c r="T156" s="8" t="n"/>
      <c r="U156" s="21" t="n"/>
      <c r="V156" s="8" t="n"/>
      <c r="W156" s="8" t="n"/>
      <c r="X156" s="8" t="n"/>
      <c r="Y156" s="8" t="n"/>
      <c r="Z156" s="8" t="n"/>
      <c r="AA156" s="21" t="n"/>
      <c r="AB156" s="22">
        <f>IF(AA156="","",EDATE(AA156,12))</f>
        <v/>
      </c>
      <c r="AC156" s="18">
        <f>IF(B156="","",IF(AA156="","Noch nie geprüft",IF(AB156&lt;TODAY(),"Überfällig",IF(AB156-TODAY()&lt;=30,"Bald fällig","Aktuell"))))</f>
        <v/>
      </c>
      <c r="AD156" s="8" t="n"/>
    </row>
    <row r="157">
      <c r="A157" s="8" t="n"/>
      <c r="B157" s="8" t="n"/>
      <c r="C157" s="8" t="n"/>
      <c r="D157" s="8" t="n"/>
      <c r="E157" s="8" t="n"/>
      <c r="F157" s="8" t="n"/>
      <c r="G157" s="8" t="n"/>
      <c r="H157" s="8" t="n"/>
      <c r="I157" s="8" t="n"/>
      <c r="J157" s="8" t="n"/>
      <c r="K157" s="8" t="n"/>
      <c r="L157" s="8" t="n"/>
      <c r="M157" s="8" t="n"/>
      <c r="N157" s="8" t="n"/>
      <c r="O157" s="8" t="n"/>
      <c r="P157" s="8" t="n"/>
      <c r="Q157" s="8" t="n"/>
      <c r="R157" s="8" t="n"/>
      <c r="S157" s="18">
        <f>IF(P157="","",IF(P157="Nein","Keine Auslandbekanntgabe",IF(Q157="","Staat in Spalte Q erfassen",IF(Q157="Vereinigte Staaten",IF(T157="Swiss-U.S. DPF: Empfänger zertifiziert (Anhang 1 DSV)",IF(U157="","DPF-Prüfdatum fehlt","DPF geprüft am "&amp;TEXT(DAY(U157),"00")&amp;"."&amp;TEXT(MONTH(U157),"00")&amp;"."&amp;YEAR(U157)),"USA: nur angemessen bei DPF-Zertifizierung, sonst Garantie nötig"),IF(COUNTIF(Laender_Anhang1!$B$3:$B$46,Q157)&gt;0,"Angemessen nach Anhang 1 DSV","Garantie nach Art. 16 Abs. 2 DSG oder Ausnahme Art. 17 DSG nötig")))))</f>
        <v/>
      </c>
      <c r="T157" s="8" t="n"/>
      <c r="U157" s="21" t="n"/>
      <c r="V157" s="8" t="n"/>
      <c r="W157" s="8" t="n"/>
      <c r="X157" s="8" t="n"/>
      <c r="Y157" s="8" t="n"/>
      <c r="Z157" s="8" t="n"/>
      <c r="AA157" s="21" t="n"/>
      <c r="AB157" s="22">
        <f>IF(AA157="","",EDATE(AA157,12))</f>
        <v/>
      </c>
      <c r="AC157" s="18">
        <f>IF(B157="","",IF(AA157="","Noch nie geprüft",IF(AB157&lt;TODAY(),"Überfällig",IF(AB157-TODAY()&lt;=30,"Bald fällig","Aktuell"))))</f>
        <v/>
      </c>
      <c r="AD157" s="8" t="n"/>
    </row>
    <row r="158">
      <c r="A158" s="8" t="n"/>
      <c r="B158" s="8" t="n"/>
      <c r="C158" s="8" t="n"/>
      <c r="D158" s="8" t="n"/>
      <c r="E158" s="8" t="n"/>
      <c r="F158" s="8" t="n"/>
      <c r="G158" s="8" t="n"/>
      <c r="H158" s="8" t="n"/>
      <c r="I158" s="8" t="n"/>
      <c r="J158" s="8" t="n"/>
      <c r="K158" s="8" t="n"/>
      <c r="L158" s="8" t="n"/>
      <c r="M158" s="8" t="n"/>
      <c r="N158" s="8" t="n"/>
      <c r="O158" s="8" t="n"/>
      <c r="P158" s="8" t="n"/>
      <c r="Q158" s="8" t="n"/>
      <c r="R158" s="8" t="n"/>
      <c r="S158" s="18">
        <f>IF(P158="","",IF(P158="Nein","Keine Auslandbekanntgabe",IF(Q158="","Staat in Spalte Q erfassen",IF(Q158="Vereinigte Staaten",IF(T158="Swiss-U.S. DPF: Empfänger zertifiziert (Anhang 1 DSV)",IF(U158="","DPF-Prüfdatum fehlt","DPF geprüft am "&amp;TEXT(DAY(U158),"00")&amp;"."&amp;TEXT(MONTH(U158),"00")&amp;"."&amp;YEAR(U158)),"USA: nur angemessen bei DPF-Zertifizierung, sonst Garantie nötig"),IF(COUNTIF(Laender_Anhang1!$B$3:$B$46,Q158)&gt;0,"Angemessen nach Anhang 1 DSV","Garantie nach Art. 16 Abs. 2 DSG oder Ausnahme Art. 17 DSG nötig")))))</f>
        <v/>
      </c>
      <c r="T158" s="8" t="n"/>
      <c r="U158" s="21" t="n"/>
      <c r="V158" s="8" t="n"/>
      <c r="W158" s="8" t="n"/>
      <c r="X158" s="8" t="n"/>
      <c r="Y158" s="8" t="n"/>
      <c r="Z158" s="8" t="n"/>
      <c r="AA158" s="21" t="n"/>
      <c r="AB158" s="22">
        <f>IF(AA158="","",EDATE(AA158,12))</f>
        <v/>
      </c>
      <c r="AC158" s="18">
        <f>IF(B158="","",IF(AA158="","Noch nie geprüft",IF(AB158&lt;TODAY(),"Überfällig",IF(AB158-TODAY()&lt;=30,"Bald fällig","Aktuell"))))</f>
        <v/>
      </c>
      <c r="AD158" s="8" t="n"/>
    </row>
    <row r="159">
      <c r="A159" s="8" t="n"/>
      <c r="B159" s="8" t="n"/>
      <c r="C159" s="8" t="n"/>
      <c r="D159" s="8" t="n"/>
      <c r="E159" s="8" t="n"/>
      <c r="F159" s="8" t="n"/>
      <c r="G159" s="8" t="n"/>
      <c r="H159" s="8" t="n"/>
      <c r="I159" s="8" t="n"/>
      <c r="J159" s="8" t="n"/>
      <c r="K159" s="8" t="n"/>
      <c r="L159" s="8" t="n"/>
      <c r="M159" s="8" t="n"/>
      <c r="N159" s="8" t="n"/>
      <c r="O159" s="8" t="n"/>
      <c r="P159" s="8" t="n"/>
      <c r="Q159" s="8" t="n"/>
      <c r="R159" s="8" t="n"/>
      <c r="S159" s="18">
        <f>IF(P159="","",IF(P159="Nein","Keine Auslandbekanntgabe",IF(Q159="","Staat in Spalte Q erfassen",IF(Q159="Vereinigte Staaten",IF(T159="Swiss-U.S. DPF: Empfänger zertifiziert (Anhang 1 DSV)",IF(U159="","DPF-Prüfdatum fehlt","DPF geprüft am "&amp;TEXT(DAY(U159),"00")&amp;"."&amp;TEXT(MONTH(U159),"00")&amp;"."&amp;YEAR(U159)),"USA: nur angemessen bei DPF-Zertifizierung, sonst Garantie nötig"),IF(COUNTIF(Laender_Anhang1!$B$3:$B$46,Q159)&gt;0,"Angemessen nach Anhang 1 DSV","Garantie nach Art. 16 Abs. 2 DSG oder Ausnahme Art. 17 DSG nötig")))))</f>
        <v/>
      </c>
      <c r="T159" s="8" t="n"/>
      <c r="U159" s="21" t="n"/>
      <c r="V159" s="8" t="n"/>
      <c r="W159" s="8" t="n"/>
      <c r="X159" s="8" t="n"/>
      <c r="Y159" s="8" t="n"/>
      <c r="Z159" s="8" t="n"/>
      <c r="AA159" s="21" t="n"/>
      <c r="AB159" s="22">
        <f>IF(AA159="","",EDATE(AA159,12))</f>
        <v/>
      </c>
      <c r="AC159" s="18">
        <f>IF(B159="","",IF(AA159="","Noch nie geprüft",IF(AB159&lt;TODAY(),"Überfällig",IF(AB159-TODAY()&lt;=30,"Bald fällig","Aktuell"))))</f>
        <v/>
      </c>
      <c r="AD159" s="8" t="n"/>
    </row>
    <row r="160">
      <c r="A160" s="8" t="n"/>
      <c r="B160" s="8" t="n"/>
      <c r="C160" s="8" t="n"/>
      <c r="D160" s="8" t="n"/>
      <c r="E160" s="8" t="n"/>
      <c r="F160" s="8" t="n"/>
      <c r="G160" s="8" t="n"/>
      <c r="H160" s="8" t="n"/>
      <c r="I160" s="8" t="n"/>
      <c r="J160" s="8" t="n"/>
      <c r="K160" s="8" t="n"/>
      <c r="L160" s="8" t="n"/>
      <c r="M160" s="8" t="n"/>
      <c r="N160" s="8" t="n"/>
      <c r="O160" s="8" t="n"/>
      <c r="P160" s="8" t="n"/>
      <c r="Q160" s="8" t="n"/>
      <c r="R160" s="8" t="n"/>
      <c r="S160" s="18">
        <f>IF(P160="","",IF(P160="Nein","Keine Auslandbekanntgabe",IF(Q160="","Staat in Spalte Q erfassen",IF(Q160="Vereinigte Staaten",IF(T160="Swiss-U.S. DPF: Empfänger zertifiziert (Anhang 1 DSV)",IF(U160="","DPF-Prüfdatum fehlt","DPF geprüft am "&amp;TEXT(DAY(U160),"00")&amp;"."&amp;TEXT(MONTH(U160),"00")&amp;"."&amp;YEAR(U160)),"USA: nur angemessen bei DPF-Zertifizierung, sonst Garantie nötig"),IF(COUNTIF(Laender_Anhang1!$B$3:$B$46,Q160)&gt;0,"Angemessen nach Anhang 1 DSV","Garantie nach Art. 16 Abs. 2 DSG oder Ausnahme Art. 17 DSG nötig")))))</f>
        <v/>
      </c>
      <c r="T160" s="8" t="n"/>
      <c r="U160" s="21" t="n"/>
      <c r="V160" s="8" t="n"/>
      <c r="W160" s="8" t="n"/>
      <c r="X160" s="8" t="n"/>
      <c r="Y160" s="8" t="n"/>
      <c r="Z160" s="8" t="n"/>
      <c r="AA160" s="21" t="n"/>
      <c r="AB160" s="22">
        <f>IF(AA160="","",EDATE(AA160,12))</f>
        <v/>
      </c>
      <c r="AC160" s="18">
        <f>IF(B160="","",IF(AA160="","Noch nie geprüft",IF(AB160&lt;TODAY(),"Überfällig",IF(AB160-TODAY()&lt;=30,"Bald fällig","Aktuell"))))</f>
        <v/>
      </c>
      <c r="AD160" s="8" t="n"/>
    </row>
    <row r="161">
      <c r="A161" s="8" t="n"/>
      <c r="B161" s="8" t="n"/>
      <c r="C161" s="8" t="n"/>
      <c r="D161" s="8" t="n"/>
      <c r="E161" s="8" t="n"/>
      <c r="F161" s="8" t="n"/>
      <c r="G161" s="8" t="n"/>
      <c r="H161" s="8" t="n"/>
      <c r="I161" s="8" t="n"/>
      <c r="J161" s="8" t="n"/>
      <c r="K161" s="8" t="n"/>
      <c r="L161" s="8" t="n"/>
      <c r="M161" s="8" t="n"/>
      <c r="N161" s="8" t="n"/>
      <c r="O161" s="8" t="n"/>
      <c r="P161" s="8" t="n"/>
      <c r="Q161" s="8" t="n"/>
      <c r="R161" s="8" t="n"/>
      <c r="S161" s="18">
        <f>IF(P161="","",IF(P161="Nein","Keine Auslandbekanntgabe",IF(Q161="","Staat in Spalte Q erfassen",IF(Q161="Vereinigte Staaten",IF(T161="Swiss-U.S. DPF: Empfänger zertifiziert (Anhang 1 DSV)",IF(U161="","DPF-Prüfdatum fehlt","DPF geprüft am "&amp;TEXT(DAY(U161),"00")&amp;"."&amp;TEXT(MONTH(U161),"00")&amp;"."&amp;YEAR(U161)),"USA: nur angemessen bei DPF-Zertifizierung, sonst Garantie nötig"),IF(COUNTIF(Laender_Anhang1!$B$3:$B$46,Q161)&gt;0,"Angemessen nach Anhang 1 DSV","Garantie nach Art. 16 Abs. 2 DSG oder Ausnahme Art. 17 DSG nötig")))))</f>
        <v/>
      </c>
      <c r="T161" s="8" t="n"/>
      <c r="U161" s="21" t="n"/>
      <c r="V161" s="8" t="n"/>
      <c r="W161" s="8" t="n"/>
      <c r="X161" s="8" t="n"/>
      <c r="Y161" s="8" t="n"/>
      <c r="Z161" s="8" t="n"/>
      <c r="AA161" s="21" t="n"/>
      <c r="AB161" s="22">
        <f>IF(AA161="","",EDATE(AA161,12))</f>
        <v/>
      </c>
      <c r="AC161" s="18">
        <f>IF(B161="","",IF(AA161="","Noch nie geprüft",IF(AB161&lt;TODAY(),"Überfällig",IF(AB161-TODAY()&lt;=30,"Bald fällig","Aktuell"))))</f>
        <v/>
      </c>
      <c r="AD161" s="8" t="n"/>
    </row>
    <row r="162">
      <c r="A162" s="8" t="n"/>
      <c r="B162" s="8" t="n"/>
      <c r="C162" s="8" t="n"/>
      <c r="D162" s="8" t="n"/>
      <c r="E162" s="8" t="n"/>
      <c r="F162" s="8" t="n"/>
      <c r="G162" s="8" t="n"/>
      <c r="H162" s="8" t="n"/>
      <c r="I162" s="8" t="n"/>
      <c r="J162" s="8" t="n"/>
      <c r="K162" s="8" t="n"/>
      <c r="L162" s="8" t="n"/>
      <c r="M162" s="8" t="n"/>
      <c r="N162" s="8" t="n"/>
      <c r="O162" s="8" t="n"/>
      <c r="P162" s="8" t="n"/>
      <c r="Q162" s="8" t="n"/>
      <c r="R162" s="8" t="n"/>
      <c r="S162" s="18">
        <f>IF(P162="","",IF(P162="Nein","Keine Auslandbekanntgabe",IF(Q162="","Staat in Spalte Q erfassen",IF(Q162="Vereinigte Staaten",IF(T162="Swiss-U.S. DPF: Empfänger zertifiziert (Anhang 1 DSV)",IF(U162="","DPF-Prüfdatum fehlt","DPF geprüft am "&amp;TEXT(DAY(U162),"00")&amp;"."&amp;TEXT(MONTH(U162),"00")&amp;"."&amp;YEAR(U162)),"USA: nur angemessen bei DPF-Zertifizierung, sonst Garantie nötig"),IF(COUNTIF(Laender_Anhang1!$B$3:$B$46,Q162)&gt;0,"Angemessen nach Anhang 1 DSV","Garantie nach Art. 16 Abs. 2 DSG oder Ausnahme Art. 17 DSG nötig")))))</f>
        <v/>
      </c>
      <c r="T162" s="8" t="n"/>
      <c r="U162" s="21" t="n"/>
      <c r="V162" s="8" t="n"/>
      <c r="W162" s="8" t="n"/>
      <c r="X162" s="8" t="n"/>
      <c r="Y162" s="8" t="n"/>
      <c r="Z162" s="8" t="n"/>
      <c r="AA162" s="21" t="n"/>
      <c r="AB162" s="22">
        <f>IF(AA162="","",EDATE(AA162,12))</f>
        <v/>
      </c>
      <c r="AC162" s="18">
        <f>IF(B162="","",IF(AA162="","Noch nie geprüft",IF(AB162&lt;TODAY(),"Überfällig",IF(AB162-TODAY()&lt;=30,"Bald fällig","Aktuell"))))</f>
        <v/>
      </c>
      <c r="AD162" s="8" t="n"/>
    </row>
    <row r="163">
      <c r="A163" s="8" t="n"/>
      <c r="B163" s="8" t="n"/>
      <c r="C163" s="8" t="n"/>
      <c r="D163" s="8" t="n"/>
      <c r="E163" s="8" t="n"/>
      <c r="F163" s="8" t="n"/>
      <c r="G163" s="8" t="n"/>
      <c r="H163" s="8" t="n"/>
      <c r="I163" s="8" t="n"/>
      <c r="J163" s="8" t="n"/>
      <c r="K163" s="8" t="n"/>
      <c r="L163" s="8" t="n"/>
      <c r="M163" s="8" t="n"/>
      <c r="N163" s="8" t="n"/>
      <c r="O163" s="8" t="n"/>
      <c r="P163" s="8" t="n"/>
      <c r="Q163" s="8" t="n"/>
      <c r="R163" s="8" t="n"/>
      <c r="S163" s="18">
        <f>IF(P163="","",IF(P163="Nein","Keine Auslandbekanntgabe",IF(Q163="","Staat in Spalte Q erfassen",IF(Q163="Vereinigte Staaten",IF(T163="Swiss-U.S. DPF: Empfänger zertifiziert (Anhang 1 DSV)",IF(U163="","DPF-Prüfdatum fehlt","DPF geprüft am "&amp;TEXT(DAY(U163),"00")&amp;"."&amp;TEXT(MONTH(U163),"00")&amp;"."&amp;YEAR(U163)),"USA: nur angemessen bei DPF-Zertifizierung, sonst Garantie nötig"),IF(COUNTIF(Laender_Anhang1!$B$3:$B$46,Q163)&gt;0,"Angemessen nach Anhang 1 DSV","Garantie nach Art. 16 Abs. 2 DSG oder Ausnahme Art. 17 DSG nötig")))))</f>
        <v/>
      </c>
      <c r="T163" s="8" t="n"/>
      <c r="U163" s="21" t="n"/>
      <c r="V163" s="8" t="n"/>
      <c r="W163" s="8" t="n"/>
      <c r="X163" s="8" t="n"/>
      <c r="Y163" s="8" t="n"/>
      <c r="Z163" s="8" t="n"/>
      <c r="AA163" s="21" t="n"/>
      <c r="AB163" s="22">
        <f>IF(AA163="","",EDATE(AA163,12))</f>
        <v/>
      </c>
      <c r="AC163" s="18">
        <f>IF(B163="","",IF(AA163="","Noch nie geprüft",IF(AB163&lt;TODAY(),"Überfällig",IF(AB163-TODAY()&lt;=30,"Bald fällig","Aktuell"))))</f>
        <v/>
      </c>
      <c r="AD163" s="8" t="n"/>
    </row>
    <row r="164">
      <c r="A164" s="8" t="n"/>
      <c r="B164" s="8" t="n"/>
      <c r="C164" s="8" t="n"/>
      <c r="D164" s="8" t="n"/>
      <c r="E164" s="8" t="n"/>
      <c r="F164" s="8" t="n"/>
      <c r="G164" s="8" t="n"/>
      <c r="H164" s="8" t="n"/>
      <c r="I164" s="8" t="n"/>
      <c r="J164" s="8" t="n"/>
      <c r="K164" s="8" t="n"/>
      <c r="L164" s="8" t="n"/>
      <c r="M164" s="8" t="n"/>
      <c r="N164" s="8" t="n"/>
      <c r="O164" s="8" t="n"/>
      <c r="P164" s="8" t="n"/>
      <c r="Q164" s="8" t="n"/>
      <c r="R164" s="8" t="n"/>
      <c r="S164" s="18">
        <f>IF(P164="","",IF(P164="Nein","Keine Auslandbekanntgabe",IF(Q164="","Staat in Spalte Q erfassen",IF(Q164="Vereinigte Staaten",IF(T164="Swiss-U.S. DPF: Empfänger zertifiziert (Anhang 1 DSV)",IF(U164="","DPF-Prüfdatum fehlt","DPF geprüft am "&amp;TEXT(DAY(U164),"00")&amp;"."&amp;TEXT(MONTH(U164),"00")&amp;"."&amp;YEAR(U164)),"USA: nur angemessen bei DPF-Zertifizierung, sonst Garantie nötig"),IF(COUNTIF(Laender_Anhang1!$B$3:$B$46,Q164)&gt;0,"Angemessen nach Anhang 1 DSV","Garantie nach Art. 16 Abs. 2 DSG oder Ausnahme Art. 17 DSG nötig")))))</f>
        <v/>
      </c>
      <c r="T164" s="8" t="n"/>
      <c r="U164" s="21" t="n"/>
      <c r="V164" s="8" t="n"/>
      <c r="W164" s="8" t="n"/>
      <c r="X164" s="8" t="n"/>
      <c r="Y164" s="8" t="n"/>
      <c r="Z164" s="8" t="n"/>
      <c r="AA164" s="21" t="n"/>
      <c r="AB164" s="22">
        <f>IF(AA164="","",EDATE(AA164,12))</f>
        <v/>
      </c>
      <c r="AC164" s="18">
        <f>IF(B164="","",IF(AA164="","Noch nie geprüft",IF(AB164&lt;TODAY(),"Überfällig",IF(AB164-TODAY()&lt;=30,"Bald fällig","Aktuell"))))</f>
        <v/>
      </c>
      <c r="AD164" s="8" t="n"/>
    </row>
    <row r="165">
      <c r="A165" s="8" t="n"/>
      <c r="B165" s="8" t="n"/>
      <c r="C165" s="8" t="n"/>
      <c r="D165" s="8" t="n"/>
      <c r="E165" s="8" t="n"/>
      <c r="F165" s="8" t="n"/>
      <c r="G165" s="8" t="n"/>
      <c r="H165" s="8" t="n"/>
      <c r="I165" s="8" t="n"/>
      <c r="J165" s="8" t="n"/>
      <c r="K165" s="8" t="n"/>
      <c r="L165" s="8" t="n"/>
      <c r="M165" s="8" t="n"/>
      <c r="N165" s="8" t="n"/>
      <c r="O165" s="8" t="n"/>
      <c r="P165" s="8" t="n"/>
      <c r="Q165" s="8" t="n"/>
      <c r="R165" s="8" t="n"/>
      <c r="S165" s="18">
        <f>IF(P165="","",IF(P165="Nein","Keine Auslandbekanntgabe",IF(Q165="","Staat in Spalte Q erfassen",IF(Q165="Vereinigte Staaten",IF(T165="Swiss-U.S. DPF: Empfänger zertifiziert (Anhang 1 DSV)",IF(U165="","DPF-Prüfdatum fehlt","DPF geprüft am "&amp;TEXT(DAY(U165),"00")&amp;"."&amp;TEXT(MONTH(U165),"00")&amp;"."&amp;YEAR(U165)),"USA: nur angemessen bei DPF-Zertifizierung, sonst Garantie nötig"),IF(COUNTIF(Laender_Anhang1!$B$3:$B$46,Q165)&gt;0,"Angemessen nach Anhang 1 DSV","Garantie nach Art. 16 Abs. 2 DSG oder Ausnahme Art. 17 DSG nötig")))))</f>
        <v/>
      </c>
      <c r="T165" s="8" t="n"/>
      <c r="U165" s="21" t="n"/>
      <c r="V165" s="8" t="n"/>
      <c r="W165" s="8" t="n"/>
      <c r="X165" s="8" t="n"/>
      <c r="Y165" s="8" t="n"/>
      <c r="Z165" s="8" t="n"/>
      <c r="AA165" s="21" t="n"/>
      <c r="AB165" s="22">
        <f>IF(AA165="","",EDATE(AA165,12))</f>
        <v/>
      </c>
      <c r="AC165" s="18">
        <f>IF(B165="","",IF(AA165="","Noch nie geprüft",IF(AB165&lt;TODAY(),"Überfällig",IF(AB165-TODAY()&lt;=30,"Bald fällig","Aktuell"))))</f>
        <v/>
      </c>
      <c r="AD165" s="8" t="n"/>
    </row>
    <row r="166">
      <c r="A166" s="8" t="n"/>
      <c r="B166" s="8" t="n"/>
      <c r="C166" s="8" t="n"/>
      <c r="D166" s="8" t="n"/>
      <c r="E166" s="8" t="n"/>
      <c r="F166" s="8" t="n"/>
      <c r="G166" s="8" t="n"/>
      <c r="H166" s="8" t="n"/>
      <c r="I166" s="8" t="n"/>
      <c r="J166" s="8" t="n"/>
      <c r="K166" s="8" t="n"/>
      <c r="L166" s="8" t="n"/>
      <c r="M166" s="8" t="n"/>
      <c r="N166" s="8" t="n"/>
      <c r="O166" s="8" t="n"/>
      <c r="P166" s="8" t="n"/>
      <c r="Q166" s="8" t="n"/>
      <c r="R166" s="8" t="n"/>
      <c r="S166" s="18">
        <f>IF(P166="","",IF(P166="Nein","Keine Auslandbekanntgabe",IF(Q166="","Staat in Spalte Q erfassen",IF(Q166="Vereinigte Staaten",IF(T166="Swiss-U.S. DPF: Empfänger zertifiziert (Anhang 1 DSV)",IF(U166="","DPF-Prüfdatum fehlt","DPF geprüft am "&amp;TEXT(DAY(U166),"00")&amp;"."&amp;TEXT(MONTH(U166),"00")&amp;"."&amp;YEAR(U166)),"USA: nur angemessen bei DPF-Zertifizierung, sonst Garantie nötig"),IF(COUNTIF(Laender_Anhang1!$B$3:$B$46,Q166)&gt;0,"Angemessen nach Anhang 1 DSV","Garantie nach Art. 16 Abs. 2 DSG oder Ausnahme Art. 17 DSG nötig")))))</f>
        <v/>
      </c>
      <c r="T166" s="8" t="n"/>
      <c r="U166" s="21" t="n"/>
      <c r="V166" s="8" t="n"/>
      <c r="W166" s="8" t="n"/>
      <c r="X166" s="8" t="n"/>
      <c r="Y166" s="8" t="n"/>
      <c r="Z166" s="8" t="n"/>
      <c r="AA166" s="21" t="n"/>
      <c r="AB166" s="22">
        <f>IF(AA166="","",EDATE(AA166,12))</f>
        <v/>
      </c>
      <c r="AC166" s="18">
        <f>IF(B166="","",IF(AA166="","Noch nie geprüft",IF(AB166&lt;TODAY(),"Überfällig",IF(AB166-TODAY()&lt;=30,"Bald fällig","Aktuell"))))</f>
        <v/>
      </c>
      <c r="AD166" s="8" t="n"/>
    </row>
    <row r="167">
      <c r="A167" s="8" t="n"/>
      <c r="B167" s="8" t="n"/>
      <c r="C167" s="8" t="n"/>
      <c r="D167" s="8" t="n"/>
      <c r="E167" s="8" t="n"/>
      <c r="F167" s="8" t="n"/>
      <c r="G167" s="8" t="n"/>
      <c r="H167" s="8" t="n"/>
      <c r="I167" s="8" t="n"/>
      <c r="J167" s="8" t="n"/>
      <c r="K167" s="8" t="n"/>
      <c r="L167" s="8" t="n"/>
      <c r="M167" s="8" t="n"/>
      <c r="N167" s="8" t="n"/>
      <c r="O167" s="8" t="n"/>
      <c r="P167" s="8" t="n"/>
      <c r="Q167" s="8" t="n"/>
      <c r="R167" s="8" t="n"/>
      <c r="S167" s="18">
        <f>IF(P167="","",IF(P167="Nein","Keine Auslandbekanntgabe",IF(Q167="","Staat in Spalte Q erfassen",IF(Q167="Vereinigte Staaten",IF(T167="Swiss-U.S. DPF: Empfänger zertifiziert (Anhang 1 DSV)",IF(U167="","DPF-Prüfdatum fehlt","DPF geprüft am "&amp;TEXT(DAY(U167),"00")&amp;"."&amp;TEXT(MONTH(U167),"00")&amp;"."&amp;YEAR(U167)),"USA: nur angemessen bei DPF-Zertifizierung, sonst Garantie nötig"),IF(COUNTIF(Laender_Anhang1!$B$3:$B$46,Q167)&gt;0,"Angemessen nach Anhang 1 DSV","Garantie nach Art. 16 Abs. 2 DSG oder Ausnahme Art. 17 DSG nötig")))))</f>
        <v/>
      </c>
      <c r="T167" s="8" t="n"/>
      <c r="U167" s="21" t="n"/>
      <c r="V167" s="8" t="n"/>
      <c r="W167" s="8" t="n"/>
      <c r="X167" s="8" t="n"/>
      <c r="Y167" s="8" t="n"/>
      <c r="Z167" s="8" t="n"/>
      <c r="AA167" s="21" t="n"/>
      <c r="AB167" s="22">
        <f>IF(AA167="","",EDATE(AA167,12))</f>
        <v/>
      </c>
      <c r="AC167" s="18">
        <f>IF(B167="","",IF(AA167="","Noch nie geprüft",IF(AB167&lt;TODAY(),"Überfällig",IF(AB167-TODAY()&lt;=30,"Bald fällig","Aktuell"))))</f>
        <v/>
      </c>
      <c r="AD167" s="8" t="n"/>
    </row>
    <row r="168">
      <c r="A168" s="8" t="n"/>
      <c r="B168" s="8" t="n"/>
      <c r="C168" s="8" t="n"/>
      <c r="D168" s="8" t="n"/>
      <c r="E168" s="8" t="n"/>
      <c r="F168" s="8" t="n"/>
      <c r="G168" s="8" t="n"/>
      <c r="H168" s="8" t="n"/>
      <c r="I168" s="8" t="n"/>
      <c r="J168" s="8" t="n"/>
      <c r="K168" s="8" t="n"/>
      <c r="L168" s="8" t="n"/>
      <c r="M168" s="8" t="n"/>
      <c r="N168" s="8" t="n"/>
      <c r="O168" s="8" t="n"/>
      <c r="P168" s="8" t="n"/>
      <c r="Q168" s="8" t="n"/>
      <c r="R168" s="8" t="n"/>
      <c r="S168" s="18">
        <f>IF(P168="","",IF(P168="Nein","Keine Auslandbekanntgabe",IF(Q168="","Staat in Spalte Q erfassen",IF(Q168="Vereinigte Staaten",IF(T168="Swiss-U.S. DPF: Empfänger zertifiziert (Anhang 1 DSV)",IF(U168="","DPF-Prüfdatum fehlt","DPF geprüft am "&amp;TEXT(DAY(U168),"00")&amp;"."&amp;TEXT(MONTH(U168),"00")&amp;"."&amp;YEAR(U168)),"USA: nur angemessen bei DPF-Zertifizierung, sonst Garantie nötig"),IF(COUNTIF(Laender_Anhang1!$B$3:$B$46,Q168)&gt;0,"Angemessen nach Anhang 1 DSV","Garantie nach Art. 16 Abs. 2 DSG oder Ausnahme Art. 17 DSG nötig")))))</f>
        <v/>
      </c>
      <c r="T168" s="8" t="n"/>
      <c r="U168" s="21" t="n"/>
      <c r="V168" s="8" t="n"/>
      <c r="W168" s="8" t="n"/>
      <c r="X168" s="8" t="n"/>
      <c r="Y168" s="8" t="n"/>
      <c r="Z168" s="8" t="n"/>
      <c r="AA168" s="21" t="n"/>
      <c r="AB168" s="22">
        <f>IF(AA168="","",EDATE(AA168,12))</f>
        <v/>
      </c>
      <c r="AC168" s="18">
        <f>IF(B168="","",IF(AA168="","Noch nie geprüft",IF(AB168&lt;TODAY(),"Überfällig",IF(AB168-TODAY()&lt;=30,"Bald fällig","Aktuell"))))</f>
        <v/>
      </c>
      <c r="AD168" s="8" t="n"/>
    </row>
    <row r="169">
      <c r="A169" s="8" t="n"/>
      <c r="B169" s="8" t="n"/>
      <c r="C169" s="8" t="n"/>
      <c r="D169" s="8" t="n"/>
      <c r="E169" s="8" t="n"/>
      <c r="F169" s="8" t="n"/>
      <c r="G169" s="8" t="n"/>
      <c r="H169" s="8" t="n"/>
      <c r="I169" s="8" t="n"/>
      <c r="J169" s="8" t="n"/>
      <c r="K169" s="8" t="n"/>
      <c r="L169" s="8" t="n"/>
      <c r="M169" s="8" t="n"/>
      <c r="N169" s="8" t="n"/>
      <c r="O169" s="8" t="n"/>
      <c r="P169" s="8" t="n"/>
      <c r="Q169" s="8" t="n"/>
      <c r="R169" s="8" t="n"/>
      <c r="S169" s="18">
        <f>IF(P169="","",IF(P169="Nein","Keine Auslandbekanntgabe",IF(Q169="","Staat in Spalte Q erfassen",IF(Q169="Vereinigte Staaten",IF(T169="Swiss-U.S. DPF: Empfänger zertifiziert (Anhang 1 DSV)",IF(U169="","DPF-Prüfdatum fehlt","DPF geprüft am "&amp;TEXT(DAY(U169),"00")&amp;"."&amp;TEXT(MONTH(U169),"00")&amp;"."&amp;YEAR(U169)),"USA: nur angemessen bei DPF-Zertifizierung, sonst Garantie nötig"),IF(COUNTIF(Laender_Anhang1!$B$3:$B$46,Q169)&gt;0,"Angemessen nach Anhang 1 DSV","Garantie nach Art. 16 Abs. 2 DSG oder Ausnahme Art. 17 DSG nötig")))))</f>
        <v/>
      </c>
      <c r="T169" s="8" t="n"/>
      <c r="U169" s="21" t="n"/>
      <c r="V169" s="8" t="n"/>
      <c r="W169" s="8" t="n"/>
      <c r="X169" s="8" t="n"/>
      <c r="Y169" s="8" t="n"/>
      <c r="Z169" s="8" t="n"/>
      <c r="AA169" s="21" t="n"/>
      <c r="AB169" s="22">
        <f>IF(AA169="","",EDATE(AA169,12))</f>
        <v/>
      </c>
      <c r="AC169" s="18">
        <f>IF(B169="","",IF(AA169="","Noch nie geprüft",IF(AB169&lt;TODAY(),"Überfällig",IF(AB169-TODAY()&lt;=30,"Bald fällig","Aktuell"))))</f>
        <v/>
      </c>
      <c r="AD169" s="8" t="n"/>
    </row>
    <row r="170">
      <c r="A170" s="8" t="n"/>
      <c r="B170" s="8" t="n"/>
      <c r="C170" s="8" t="n"/>
      <c r="D170" s="8" t="n"/>
      <c r="E170" s="8" t="n"/>
      <c r="F170" s="8" t="n"/>
      <c r="G170" s="8" t="n"/>
      <c r="H170" s="8" t="n"/>
      <c r="I170" s="8" t="n"/>
      <c r="J170" s="8" t="n"/>
      <c r="K170" s="8" t="n"/>
      <c r="L170" s="8" t="n"/>
      <c r="M170" s="8" t="n"/>
      <c r="N170" s="8" t="n"/>
      <c r="O170" s="8" t="n"/>
      <c r="P170" s="8" t="n"/>
      <c r="Q170" s="8" t="n"/>
      <c r="R170" s="8" t="n"/>
      <c r="S170" s="18">
        <f>IF(P170="","",IF(P170="Nein","Keine Auslandbekanntgabe",IF(Q170="","Staat in Spalte Q erfassen",IF(Q170="Vereinigte Staaten",IF(T170="Swiss-U.S. DPF: Empfänger zertifiziert (Anhang 1 DSV)",IF(U170="","DPF-Prüfdatum fehlt","DPF geprüft am "&amp;TEXT(DAY(U170),"00")&amp;"."&amp;TEXT(MONTH(U170),"00")&amp;"."&amp;YEAR(U170)),"USA: nur angemessen bei DPF-Zertifizierung, sonst Garantie nötig"),IF(COUNTIF(Laender_Anhang1!$B$3:$B$46,Q170)&gt;0,"Angemessen nach Anhang 1 DSV","Garantie nach Art. 16 Abs. 2 DSG oder Ausnahme Art. 17 DSG nötig")))))</f>
        <v/>
      </c>
      <c r="T170" s="8" t="n"/>
      <c r="U170" s="21" t="n"/>
      <c r="V170" s="8" t="n"/>
      <c r="W170" s="8" t="n"/>
      <c r="X170" s="8" t="n"/>
      <c r="Y170" s="8" t="n"/>
      <c r="Z170" s="8" t="n"/>
      <c r="AA170" s="21" t="n"/>
      <c r="AB170" s="22">
        <f>IF(AA170="","",EDATE(AA170,12))</f>
        <v/>
      </c>
      <c r="AC170" s="18">
        <f>IF(B170="","",IF(AA170="","Noch nie geprüft",IF(AB170&lt;TODAY(),"Überfällig",IF(AB170-TODAY()&lt;=30,"Bald fällig","Aktuell"))))</f>
        <v/>
      </c>
      <c r="AD170" s="8" t="n"/>
    </row>
    <row r="171">
      <c r="A171" s="8" t="n"/>
      <c r="B171" s="8" t="n"/>
      <c r="C171" s="8" t="n"/>
      <c r="D171" s="8" t="n"/>
      <c r="E171" s="8" t="n"/>
      <c r="F171" s="8" t="n"/>
      <c r="G171" s="8" t="n"/>
      <c r="H171" s="8" t="n"/>
      <c r="I171" s="8" t="n"/>
      <c r="J171" s="8" t="n"/>
      <c r="K171" s="8" t="n"/>
      <c r="L171" s="8" t="n"/>
      <c r="M171" s="8" t="n"/>
      <c r="N171" s="8" t="n"/>
      <c r="O171" s="8" t="n"/>
      <c r="P171" s="8" t="n"/>
      <c r="Q171" s="8" t="n"/>
      <c r="R171" s="8" t="n"/>
      <c r="S171" s="18">
        <f>IF(P171="","",IF(P171="Nein","Keine Auslandbekanntgabe",IF(Q171="","Staat in Spalte Q erfassen",IF(Q171="Vereinigte Staaten",IF(T171="Swiss-U.S. DPF: Empfänger zertifiziert (Anhang 1 DSV)",IF(U171="","DPF-Prüfdatum fehlt","DPF geprüft am "&amp;TEXT(DAY(U171),"00")&amp;"."&amp;TEXT(MONTH(U171),"00")&amp;"."&amp;YEAR(U171)),"USA: nur angemessen bei DPF-Zertifizierung, sonst Garantie nötig"),IF(COUNTIF(Laender_Anhang1!$B$3:$B$46,Q171)&gt;0,"Angemessen nach Anhang 1 DSV","Garantie nach Art. 16 Abs. 2 DSG oder Ausnahme Art. 17 DSG nötig")))))</f>
        <v/>
      </c>
      <c r="T171" s="8" t="n"/>
      <c r="U171" s="21" t="n"/>
      <c r="V171" s="8" t="n"/>
      <c r="W171" s="8" t="n"/>
      <c r="X171" s="8" t="n"/>
      <c r="Y171" s="8" t="n"/>
      <c r="Z171" s="8" t="n"/>
      <c r="AA171" s="21" t="n"/>
      <c r="AB171" s="22">
        <f>IF(AA171="","",EDATE(AA171,12))</f>
        <v/>
      </c>
      <c r="AC171" s="18">
        <f>IF(B171="","",IF(AA171="","Noch nie geprüft",IF(AB171&lt;TODAY(),"Überfällig",IF(AB171-TODAY()&lt;=30,"Bald fällig","Aktuell"))))</f>
        <v/>
      </c>
      <c r="AD171" s="8" t="n"/>
    </row>
    <row r="172">
      <c r="A172" s="8" t="n"/>
      <c r="B172" s="8" t="n"/>
      <c r="C172" s="8" t="n"/>
      <c r="D172" s="8" t="n"/>
      <c r="E172" s="8" t="n"/>
      <c r="F172" s="8" t="n"/>
      <c r="G172" s="8" t="n"/>
      <c r="H172" s="8" t="n"/>
      <c r="I172" s="8" t="n"/>
      <c r="J172" s="8" t="n"/>
      <c r="K172" s="8" t="n"/>
      <c r="L172" s="8" t="n"/>
      <c r="M172" s="8" t="n"/>
      <c r="N172" s="8" t="n"/>
      <c r="O172" s="8" t="n"/>
      <c r="P172" s="8" t="n"/>
      <c r="Q172" s="8" t="n"/>
      <c r="R172" s="8" t="n"/>
      <c r="S172" s="18">
        <f>IF(P172="","",IF(P172="Nein","Keine Auslandbekanntgabe",IF(Q172="","Staat in Spalte Q erfassen",IF(Q172="Vereinigte Staaten",IF(T172="Swiss-U.S. DPF: Empfänger zertifiziert (Anhang 1 DSV)",IF(U172="","DPF-Prüfdatum fehlt","DPF geprüft am "&amp;TEXT(DAY(U172),"00")&amp;"."&amp;TEXT(MONTH(U172),"00")&amp;"."&amp;YEAR(U172)),"USA: nur angemessen bei DPF-Zertifizierung, sonst Garantie nötig"),IF(COUNTIF(Laender_Anhang1!$B$3:$B$46,Q172)&gt;0,"Angemessen nach Anhang 1 DSV","Garantie nach Art. 16 Abs. 2 DSG oder Ausnahme Art. 17 DSG nötig")))))</f>
        <v/>
      </c>
      <c r="T172" s="8" t="n"/>
      <c r="U172" s="21" t="n"/>
      <c r="V172" s="8" t="n"/>
      <c r="W172" s="8" t="n"/>
      <c r="X172" s="8" t="n"/>
      <c r="Y172" s="8" t="n"/>
      <c r="Z172" s="8" t="n"/>
      <c r="AA172" s="21" t="n"/>
      <c r="AB172" s="22">
        <f>IF(AA172="","",EDATE(AA172,12))</f>
        <v/>
      </c>
      <c r="AC172" s="18">
        <f>IF(B172="","",IF(AA172="","Noch nie geprüft",IF(AB172&lt;TODAY(),"Überfällig",IF(AB172-TODAY()&lt;=30,"Bald fällig","Aktuell"))))</f>
        <v/>
      </c>
      <c r="AD172" s="8" t="n"/>
    </row>
    <row r="173">
      <c r="A173" s="8" t="n"/>
      <c r="B173" s="8" t="n"/>
      <c r="C173" s="8" t="n"/>
      <c r="D173" s="8" t="n"/>
      <c r="E173" s="8" t="n"/>
      <c r="F173" s="8" t="n"/>
      <c r="G173" s="8" t="n"/>
      <c r="H173" s="8" t="n"/>
      <c r="I173" s="8" t="n"/>
      <c r="J173" s="8" t="n"/>
      <c r="K173" s="8" t="n"/>
      <c r="L173" s="8" t="n"/>
      <c r="M173" s="8" t="n"/>
      <c r="N173" s="8" t="n"/>
      <c r="O173" s="8" t="n"/>
      <c r="P173" s="8" t="n"/>
      <c r="Q173" s="8" t="n"/>
      <c r="R173" s="8" t="n"/>
      <c r="S173" s="18">
        <f>IF(P173="","",IF(P173="Nein","Keine Auslandbekanntgabe",IF(Q173="","Staat in Spalte Q erfassen",IF(Q173="Vereinigte Staaten",IF(T173="Swiss-U.S. DPF: Empfänger zertifiziert (Anhang 1 DSV)",IF(U173="","DPF-Prüfdatum fehlt","DPF geprüft am "&amp;TEXT(DAY(U173),"00")&amp;"."&amp;TEXT(MONTH(U173),"00")&amp;"."&amp;YEAR(U173)),"USA: nur angemessen bei DPF-Zertifizierung, sonst Garantie nötig"),IF(COUNTIF(Laender_Anhang1!$B$3:$B$46,Q173)&gt;0,"Angemessen nach Anhang 1 DSV","Garantie nach Art. 16 Abs. 2 DSG oder Ausnahme Art. 17 DSG nötig")))))</f>
        <v/>
      </c>
      <c r="T173" s="8" t="n"/>
      <c r="U173" s="21" t="n"/>
      <c r="V173" s="8" t="n"/>
      <c r="W173" s="8" t="n"/>
      <c r="X173" s="8" t="n"/>
      <c r="Y173" s="8" t="n"/>
      <c r="Z173" s="8" t="n"/>
      <c r="AA173" s="21" t="n"/>
      <c r="AB173" s="22">
        <f>IF(AA173="","",EDATE(AA173,12))</f>
        <v/>
      </c>
      <c r="AC173" s="18">
        <f>IF(B173="","",IF(AA173="","Noch nie geprüft",IF(AB173&lt;TODAY(),"Überfällig",IF(AB173-TODAY()&lt;=30,"Bald fällig","Aktuell"))))</f>
        <v/>
      </c>
      <c r="AD173" s="8" t="n"/>
    </row>
    <row r="174">
      <c r="A174" s="8" t="n"/>
      <c r="B174" s="8" t="n"/>
      <c r="C174" s="8" t="n"/>
      <c r="D174" s="8" t="n"/>
      <c r="E174" s="8" t="n"/>
      <c r="F174" s="8" t="n"/>
      <c r="G174" s="8" t="n"/>
      <c r="H174" s="8" t="n"/>
      <c r="I174" s="8" t="n"/>
      <c r="J174" s="8" t="n"/>
      <c r="K174" s="8" t="n"/>
      <c r="L174" s="8" t="n"/>
      <c r="M174" s="8" t="n"/>
      <c r="N174" s="8" t="n"/>
      <c r="O174" s="8" t="n"/>
      <c r="P174" s="8" t="n"/>
      <c r="Q174" s="8" t="n"/>
      <c r="R174" s="8" t="n"/>
      <c r="S174" s="18">
        <f>IF(P174="","",IF(P174="Nein","Keine Auslandbekanntgabe",IF(Q174="","Staat in Spalte Q erfassen",IF(Q174="Vereinigte Staaten",IF(T174="Swiss-U.S. DPF: Empfänger zertifiziert (Anhang 1 DSV)",IF(U174="","DPF-Prüfdatum fehlt","DPF geprüft am "&amp;TEXT(DAY(U174),"00")&amp;"."&amp;TEXT(MONTH(U174),"00")&amp;"."&amp;YEAR(U174)),"USA: nur angemessen bei DPF-Zertifizierung, sonst Garantie nötig"),IF(COUNTIF(Laender_Anhang1!$B$3:$B$46,Q174)&gt;0,"Angemessen nach Anhang 1 DSV","Garantie nach Art. 16 Abs. 2 DSG oder Ausnahme Art. 17 DSG nötig")))))</f>
        <v/>
      </c>
      <c r="T174" s="8" t="n"/>
      <c r="U174" s="21" t="n"/>
      <c r="V174" s="8" t="n"/>
      <c r="W174" s="8" t="n"/>
      <c r="X174" s="8" t="n"/>
      <c r="Y174" s="8" t="n"/>
      <c r="Z174" s="8" t="n"/>
      <c r="AA174" s="21" t="n"/>
      <c r="AB174" s="22">
        <f>IF(AA174="","",EDATE(AA174,12))</f>
        <v/>
      </c>
      <c r="AC174" s="18">
        <f>IF(B174="","",IF(AA174="","Noch nie geprüft",IF(AB174&lt;TODAY(),"Überfällig",IF(AB174-TODAY()&lt;=30,"Bald fällig","Aktuell"))))</f>
        <v/>
      </c>
      <c r="AD174" s="8" t="n"/>
    </row>
    <row r="175">
      <c r="A175" s="8" t="n"/>
      <c r="B175" s="8" t="n"/>
      <c r="C175" s="8" t="n"/>
      <c r="D175" s="8" t="n"/>
      <c r="E175" s="8" t="n"/>
      <c r="F175" s="8" t="n"/>
      <c r="G175" s="8" t="n"/>
      <c r="H175" s="8" t="n"/>
      <c r="I175" s="8" t="n"/>
      <c r="J175" s="8" t="n"/>
      <c r="K175" s="8" t="n"/>
      <c r="L175" s="8" t="n"/>
      <c r="M175" s="8" t="n"/>
      <c r="N175" s="8" t="n"/>
      <c r="O175" s="8" t="n"/>
      <c r="P175" s="8" t="n"/>
      <c r="Q175" s="8" t="n"/>
      <c r="R175" s="8" t="n"/>
      <c r="S175" s="18">
        <f>IF(P175="","",IF(P175="Nein","Keine Auslandbekanntgabe",IF(Q175="","Staat in Spalte Q erfassen",IF(Q175="Vereinigte Staaten",IF(T175="Swiss-U.S. DPF: Empfänger zertifiziert (Anhang 1 DSV)",IF(U175="","DPF-Prüfdatum fehlt","DPF geprüft am "&amp;TEXT(DAY(U175),"00")&amp;"."&amp;TEXT(MONTH(U175),"00")&amp;"."&amp;YEAR(U175)),"USA: nur angemessen bei DPF-Zertifizierung, sonst Garantie nötig"),IF(COUNTIF(Laender_Anhang1!$B$3:$B$46,Q175)&gt;0,"Angemessen nach Anhang 1 DSV","Garantie nach Art. 16 Abs. 2 DSG oder Ausnahme Art. 17 DSG nötig")))))</f>
        <v/>
      </c>
      <c r="T175" s="8" t="n"/>
      <c r="U175" s="21" t="n"/>
      <c r="V175" s="8" t="n"/>
      <c r="W175" s="8" t="n"/>
      <c r="X175" s="8" t="n"/>
      <c r="Y175" s="8" t="n"/>
      <c r="Z175" s="8" t="n"/>
      <c r="AA175" s="21" t="n"/>
      <c r="AB175" s="22">
        <f>IF(AA175="","",EDATE(AA175,12))</f>
        <v/>
      </c>
      <c r="AC175" s="18">
        <f>IF(B175="","",IF(AA175="","Noch nie geprüft",IF(AB175&lt;TODAY(),"Überfällig",IF(AB175-TODAY()&lt;=30,"Bald fällig","Aktuell"))))</f>
        <v/>
      </c>
      <c r="AD175" s="8" t="n"/>
    </row>
    <row r="176">
      <c r="A176" s="8" t="n"/>
      <c r="B176" s="8" t="n"/>
      <c r="C176" s="8" t="n"/>
      <c r="D176" s="8" t="n"/>
      <c r="E176" s="8" t="n"/>
      <c r="F176" s="8" t="n"/>
      <c r="G176" s="8" t="n"/>
      <c r="H176" s="8" t="n"/>
      <c r="I176" s="8" t="n"/>
      <c r="J176" s="8" t="n"/>
      <c r="K176" s="8" t="n"/>
      <c r="L176" s="8" t="n"/>
      <c r="M176" s="8" t="n"/>
      <c r="N176" s="8" t="n"/>
      <c r="O176" s="8" t="n"/>
      <c r="P176" s="8" t="n"/>
      <c r="Q176" s="8" t="n"/>
      <c r="R176" s="8" t="n"/>
      <c r="S176" s="18">
        <f>IF(P176="","",IF(P176="Nein","Keine Auslandbekanntgabe",IF(Q176="","Staat in Spalte Q erfassen",IF(Q176="Vereinigte Staaten",IF(T176="Swiss-U.S. DPF: Empfänger zertifiziert (Anhang 1 DSV)",IF(U176="","DPF-Prüfdatum fehlt","DPF geprüft am "&amp;TEXT(DAY(U176),"00")&amp;"."&amp;TEXT(MONTH(U176),"00")&amp;"."&amp;YEAR(U176)),"USA: nur angemessen bei DPF-Zertifizierung, sonst Garantie nötig"),IF(COUNTIF(Laender_Anhang1!$B$3:$B$46,Q176)&gt;0,"Angemessen nach Anhang 1 DSV","Garantie nach Art. 16 Abs. 2 DSG oder Ausnahme Art. 17 DSG nötig")))))</f>
        <v/>
      </c>
      <c r="T176" s="8" t="n"/>
      <c r="U176" s="21" t="n"/>
      <c r="V176" s="8" t="n"/>
      <c r="W176" s="8" t="n"/>
      <c r="X176" s="8" t="n"/>
      <c r="Y176" s="8" t="n"/>
      <c r="Z176" s="8" t="n"/>
      <c r="AA176" s="21" t="n"/>
      <c r="AB176" s="22">
        <f>IF(AA176="","",EDATE(AA176,12))</f>
        <v/>
      </c>
      <c r="AC176" s="18">
        <f>IF(B176="","",IF(AA176="","Noch nie geprüft",IF(AB176&lt;TODAY(),"Überfällig",IF(AB176-TODAY()&lt;=30,"Bald fällig","Aktuell"))))</f>
        <v/>
      </c>
      <c r="AD176" s="8" t="n"/>
    </row>
    <row r="177">
      <c r="A177" s="8" t="n"/>
      <c r="B177" s="8" t="n"/>
      <c r="C177" s="8" t="n"/>
      <c r="D177" s="8" t="n"/>
      <c r="E177" s="8" t="n"/>
      <c r="F177" s="8" t="n"/>
      <c r="G177" s="8" t="n"/>
      <c r="H177" s="8" t="n"/>
      <c r="I177" s="8" t="n"/>
      <c r="J177" s="8" t="n"/>
      <c r="K177" s="8" t="n"/>
      <c r="L177" s="8" t="n"/>
      <c r="M177" s="8" t="n"/>
      <c r="N177" s="8" t="n"/>
      <c r="O177" s="8" t="n"/>
      <c r="P177" s="8" t="n"/>
      <c r="Q177" s="8" t="n"/>
      <c r="R177" s="8" t="n"/>
      <c r="S177" s="18">
        <f>IF(P177="","",IF(P177="Nein","Keine Auslandbekanntgabe",IF(Q177="","Staat in Spalte Q erfassen",IF(Q177="Vereinigte Staaten",IF(T177="Swiss-U.S. DPF: Empfänger zertifiziert (Anhang 1 DSV)",IF(U177="","DPF-Prüfdatum fehlt","DPF geprüft am "&amp;TEXT(DAY(U177),"00")&amp;"."&amp;TEXT(MONTH(U177),"00")&amp;"."&amp;YEAR(U177)),"USA: nur angemessen bei DPF-Zertifizierung, sonst Garantie nötig"),IF(COUNTIF(Laender_Anhang1!$B$3:$B$46,Q177)&gt;0,"Angemessen nach Anhang 1 DSV","Garantie nach Art. 16 Abs. 2 DSG oder Ausnahme Art. 17 DSG nötig")))))</f>
        <v/>
      </c>
      <c r="T177" s="8" t="n"/>
      <c r="U177" s="21" t="n"/>
      <c r="V177" s="8" t="n"/>
      <c r="W177" s="8" t="n"/>
      <c r="X177" s="8" t="n"/>
      <c r="Y177" s="8" t="n"/>
      <c r="Z177" s="8" t="n"/>
      <c r="AA177" s="21" t="n"/>
      <c r="AB177" s="22">
        <f>IF(AA177="","",EDATE(AA177,12))</f>
        <v/>
      </c>
      <c r="AC177" s="18">
        <f>IF(B177="","",IF(AA177="","Noch nie geprüft",IF(AB177&lt;TODAY(),"Überfällig",IF(AB177-TODAY()&lt;=30,"Bald fällig","Aktuell"))))</f>
        <v/>
      </c>
      <c r="AD177" s="8" t="n"/>
    </row>
    <row r="178">
      <c r="A178" s="8" t="n"/>
      <c r="B178" s="8" t="n"/>
      <c r="C178" s="8" t="n"/>
      <c r="D178" s="8" t="n"/>
      <c r="E178" s="8" t="n"/>
      <c r="F178" s="8" t="n"/>
      <c r="G178" s="8" t="n"/>
      <c r="H178" s="8" t="n"/>
      <c r="I178" s="8" t="n"/>
      <c r="J178" s="8" t="n"/>
      <c r="K178" s="8" t="n"/>
      <c r="L178" s="8" t="n"/>
      <c r="M178" s="8" t="n"/>
      <c r="N178" s="8" t="n"/>
      <c r="O178" s="8" t="n"/>
      <c r="P178" s="8" t="n"/>
      <c r="Q178" s="8" t="n"/>
      <c r="R178" s="8" t="n"/>
      <c r="S178" s="18">
        <f>IF(P178="","",IF(P178="Nein","Keine Auslandbekanntgabe",IF(Q178="","Staat in Spalte Q erfassen",IF(Q178="Vereinigte Staaten",IF(T178="Swiss-U.S. DPF: Empfänger zertifiziert (Anhang 1 DSV)",IF(U178="","DPF-Prüfdatum fehlt","DPF geprüft am "&amp;TEXT(DAY(U178),"00")&amp;"."&amp;TEXT(MONTH(U178),"00")&amp;"."&amp;YEAR(U178)),"USA: nur angemessen bei DPF-Zertifizierung, sonst Garantie nötig"),IF(COUNTIF(Laender_Anhang1!$B$3:$B$46,Q178)&gt;0,"Angemessen nach Anhang 1 DSV","Garantie nach Art. 16 Abs. 2 DSG oder Ausnahme Art. 17 DSG nötig")))))</f>
        <v/>
      </c>
      <c r="T178" s="8" t="n"/>
      <c r="U178" s="21" t="n"/>
      <c r="V178" s="8" t="n"/>
      <c r="W178" s="8" t="n"/>
      <c r="X178" s="8" t="n"/>
      <c r="Y178" s="8" t="n"/>
      <c r="Z178" s="8" t="n"/>
      <c r="AA178" s="21" t="n"/>
      <c r="AB178" s="22">
        <f>IF(AA178="","",EDATE(AA178,12))</f>
        <v/>
      </c>
      <c r="AC178" s="18">
        <f>IF(B178="","",IF(AA178="","Noch nie geprüft",IF(AB178&lt;TODAY(),"Überfällig",IF(AB178-TODAY()&lt;=30,"Bald fällig","Aktuell"))))</f>
        <v/>
      </c>
      <c r="AD178" s="8" t="n"/>
    </row>
    <row r="179">
      <c r="A179" s="8" t="n"/>
      <c r="B179" s="8" t="n"/>
      <c r="C179" s="8" t="n"/>
      <c r="D179" s="8" t="n"/>
      <c r="E179" s="8" t="n"/>
      <c r="F179" s="8" t="n"/>
      <c r="G179" s="8" t="n"/>
      <c r="H179" s="8" t="n"/>
      <c r="I179" s="8" t="n"/>
      <c r="J179" s="8" t="n"/>
      <c r="K179" s="8" t="n"/>
      <c r="L179" s="8" t="n"/>
      <c r="M179" s="8" t="n"/>
      <c r="N179" s="8" t="n"/>
      <c r="O179" s="8" t="n"/>
      <c r="P179" s="8" t="n"/>
      <c r="Q179" s="8" t="n"/>
      <c r="R179" s="8" t="n"/>
      <c r="S179" s="18">
        <f>IF(P179="","",IF(P179="Nein","Keine Auslandbekanntgabe",IF(Q179="","Staat in Spalte Q erfassen",IF(Q179="Vereinigte Staaten",IF(T179="Swiss-U.S. DPF: Empfänger zertifiziert (Anhang 1 DSV)",IF(U179="","DPF-Prüfdatum fehlt","DPF geprüft am "&amp;TEXT(DAY(U179),"00")&amp;"."&amp;TEXT(MONTH(U179),"00")&amp;"."&amp;YEAR(U179)),"USA: nur angemessen bei DPF-Zertifizierung, sonst Garantie nötig"),IF(COUNTIF(Laender_Anhang1!$B$3:$B$46,Q179)&gt;0,"Angemessen nach Anhang 1 DSV","Garantie nach Art. 16 Abs. 2 DSG oder Ausnahme Art. 17 DSG nötig")))))</f>
        <v/>
      </c>
      <c r="T179" s="8" t="n"/>
      <c r="U179" s="21" t="n"/>
      <c r="V179" s="8" t="n"/>
      <c r="W179" s="8" t="n"/>
      <c r="X179" s="8" t="n"/>
      <c r="Y179" s="8" t="n"/>
      <c r="Z179" s="8" t="n"/>
      <c r="AA179" s="21" t="n"/>
      <c r="AB179" s="22">
        <f>IF(AA179="","",EDATE(AA179,12))</f>
        <v/>
      </c>
      <c r="AC179" s="18">
        <f>IF(B179="","",IF(AA179="","Noch nie geprüft",IF(AB179&lt;TODAY(),"Überfällig",IF(AB179-TODAY()&lt;=30,"Bald fällig","Aktuell"))))</f>
        <v/>
      </c>
      <c r="AD179" s="8" t="n"/>
    </row>
    <row r="180">
      <c r="A180" s="8" t="n"/>
      <c r="B180" s="8" t="n"/>
      <c r="C180" s="8" t="n"/>
      <c r="D180" s="8" t="n"/>
      <c r="E180" s="8" t="n"/>
      <c r="F180" s="8" t="n"/>
      <c r="G180" s="8" t="n"/>
      <c r="H180" s="8" t="n"/>
      <c r="I180" s="8" t="n"/>
      <c r="J180" s="8" t="n"/>
      <c r="K180" s="8" t="n"/>
      <c r="L180" s="8" t="n"/>
      <c r="M180" s="8" t="n"/>
      <c r="N180" s="8" t="n"/>
      <c r="O180" s="8" t="n"/>
      <c r="P180" s="8" t="n"/>
      <c r="Q180" s="8" t="n"/>
      <c r="R180" s="8" t="n"/>
      <c r="S180" s="18">
        <f>IF(P180="","",IF(P180="Nein","Keine Auslandbekanntgabe",IF(Q180="","Staat in Spalte Q erfassen",IF(Q180="Vereinigte Staaten",IF(T180="Swiss-U.S. DPF: Empfänger zertifiziert (Anhang 1 DSV)",IF(U180="","DPF-Prüfdatum fehlt","DPF geprüft am "&amp;TEXT(DAY(U180),"00")&amp;"."&amp;TEXT(MONTH(U180),"00")&amp;"."&amp;YEAR(U180)),"USA: nur angemessen bei DPF-Zertifizierung, sonst Garantie nötig"),IF(COUNTIF(Laender_Anhang1!$B$3:$B$46,Q180)&gt;0,"Angemessen nach Anhang 1 DSV","Garantie nach Art. 16 Abs. 2 DSG oder Ausnahme Art. 17 DSG nötig")))))</f>
        <v/>
      </c>
      <c r="T180" s="8" t="n"/>
      <c r="U180" s="21" t="n"/>
      <c r="V180" s="8" t="n"/>
      <c r="W180" s="8" t="n"/>
      <c r="X180" s="8" t="n"/>
      <c r="Y180" s="8" t="n"/>
      <c r="Z180" s="8" t="n"/>
      <c r="AA180" s="21" t="n"/>
      <c r="AB180" s="22">
        <f>IF(AA180="","",EDATE(AA180,12))</f>
        <v/>
      </c>
      <c r="AC180" s="18">
        <f>IF(B180="","",IF(AA180="","Noch nie geprüft",IF(AB180&lt;TODAY(),"Überfällig",IF(AB180-TODAY()&lt;=30,"Bald fällig","Aktuell"))))</f>
        <v/>
      </c>
      <c r="AD180" s="8" t="n"/>
    </row>
    <row r="181">
      <c r="A181" s="8" t="n"/>
      <c r="B181" s="8" t="n"/>
      <c r="C181" s="8" t="n"/>
      <c r="D181" s="8" t="n"/>
      <c r="E181" s="8" t="n"/>
      <c r="F181" s="8" t="n"/>
      <c r="G181" s="8" t="n"/>
      <c r="H181" s="8" t="n"/>
      <c r="I181" s="8" t="n"/>
      <c r="J181" s="8" t="n"/>
      <c r="K181" s="8" t="n"/>
      <c r="L181" s="8" t="n"/>
      <c r="M181" s="8" t="n"/>
      <c r="N181" s="8" t="n"/>
      <c r="O181" s="8" t="n"/>
      <c r="P181" s="8" t="n"/>
      <c r="Q181" s="8" t="n"/>
      <c r="R181" s="8" t="n"/>
      <c r="S181" s="18">
        <f>IF(P181="","",IF(P181="Nein","Keine Auslandbekanntgabe",IF(Q181="","Staat in Spalte Q erfassen",IF(Q181="Vereinigte Staaten",IF(T181="Swiss-U.S. DPF: Empfänger zertifiziert (Anhang 1 DSV)",IF(U181="","DPF-Prüfdatum fehlt","DPF geprüft am "&amp;TEXT(DAY(U181),"00")&amp;"."&amp;TEXT(MONTH(U181),"00")&amp;"."&amp;YEAR(U181)),"USA: nur angemessen bei DPF-Zertifizierung, sonst Garantie nötig"),IF(COUNTIF(Laender_Anhang1!$B$3:$B$46,Q181)&gt;0,"Angemessen nach Anhang 1 DSV","Garantie nach Art. 16 Abs. 2 DSG oder Ausnahme Art. 17 DSG nötig")))))</f>
        <v/>
      </c>
      <c r="T181" s="8" t="n"/>
      <c r="U181" s="21" t="n"/>
      <c r="V181" s="8" t="n"/>
      <c r="W181" s="8" t="n"/>
      <c r="X181" s="8" t="n"/>
      <c r="Y181" s="8" t="n"/>
      <c r="Z181" s="8" t="n"/>
      <c r="AA181" s="21" t="n"/>
      <c r="AB181" s="22">
        <f>IF(AA181="","",EDATE(AA181,12))</f>
        <v/>
      </c>
      <c r="AC181" s="18">
        <f>IF(B181="","",IF(AA181="","Noch nie geprüft",IF(AB181&lt;TODAY(),"Überfällig",IF(AB181-TODAY()&lt;=30,"Bald fällig","Aktuell"))))</f>
        <v/>
      </c>
      <c r="AD181" s="8" t="n"/>
    </row>
    <row r="182">
      <c r="A182" s="8" t="n"/>
      <c r="B182" s="8" t="n"/>
      <c r="C182" s="8" t="n"/>
      <c r="D182" s="8" t="n"/>
      <c r="E182" s="8" t="n"/>
      <c r="F182" s="8" t="n"/>
      <c r="G182" s="8" t="n"/>
      <c r="H182" s="8" t="n"/>
      <c r="I182" s="8" t="n"/>
      <c r="J182" s="8" t="n"/>
      <c r="K182" s="8" t="n"/>
      <c r="L182" s="8" t="n"/>
      <c r="M182" s="8" t="n"/>
      <c r="N182" s="8" t="n"/>
      <c r="O182" s="8" t="n"/>
      <c r="P182" s="8" t="n"/>
      <c r="Q182" s="8" t="n"/>
      <c r="R182" s="8" t="n"/>
      <c r="S182" s="18">
        <f>IF(P182="","",IF(P182="Nein","Keine Auslandbekanntgabe",IF(Q182="","Staat in Spalte Q erfassen",IF(Q182="Vereinigte Staaten",IF(T182="Swiss-U.S. DPF: Empfänger zertifiziert (Anhang 1 DSV)",IF(U182="","DPF-Prüfdatum fehlt","DPF geprüft am "&amp;TEXT(DAY(U182),"00")&amp;"."&amp;TEXT(MONTH(U182),"00")&amp;"."&amp;YEAR(U182)),"USA: nur angemessen bei DPF-Zertifizierung, sonst Garantie nötig"),IF(COUNTIF(Laender_Anhang1!$B$3:$B$46,Q182)&gt;0,"Angemessen nach Anhang 1 DSV","Garantie nach Art. 16 Abs. 2 DSG oder Ausnahme Art. 17 DSG nötig")))))</f>
        <v/>
      </c>
      <c r="T182" s="8" t="n"/>
      <c r="U182" s="21" t="n"/>
      <c r="V182" s="8" t="n"/>
      <c r="W182" s="8" t="n"/>
      <c r="X182" s="8" t="n"/>
      <c r="Y182" s="8" t="n"/>
      <c r="Z182" s="8" t="n"/>
      <c r="AA182" s="21" t="n"/>
      <c r="AB182" s="22">
        <f>IF(AA182="","",EDATE(AA182,12))</f>
        <v/>
      </c>
      <c r="AC182" s="18">
        <f>IF(B182="","",IF(AA182="","Noch nie geprüft",IF(AB182&lt;TODAY(),"Überfällig",IF(AB182-TODAY()&lt;=30,"Bald fällig","Aktuell"))))</f>
        <v/>
      </c>
      <c r="AD182" s="8" t="n"/>
    </row>
    <row r="183">
      <c r="A183" s="8" t="n"/>
      <c r="B183" s="8" t="n"/>
      <c r="C183" s="8" t="n"/>
      <c r="D183" s="8" t="n"/>
      <c r="E183" s="8" t="n"/>
      <c r="F183" s="8" t="n"/>
      <c r="G183" s="8" t="n"/>
      <c r="H183" s="8" t="n"/>
      <c r="I183" s="8" t="n"/>
      <c r="J183" s="8" t="n"/>
      <c r="K183" s="8" t="n"/>
      <c r="L183" s="8" t="n"/>
      <c r="M183" s="8" t="n"/>
      <c r="N183" s="8" t="n"/>
      <c r="O183" s="8" t="n"/>
      <c r="P183" s="8" t="n"/>
      <c r="Q183" s="8" t="n"/>
      <c r="R183" s="8" t="n"/>
      <c r="S183" s="18">
        <f>IF(P183="","",IF(P183="Nein","Keine Auslandbekanntgabe",IF(Q183="","Staat in Spalte Q erfassen",IF(Q183="Vereinigte Staaten",IF(T183="Swiss-U.S. DPF: Empfänger zertifiziert (Anhang 1 DSV)",IF(U183="","DPF-Prüfdatum fehlt","DPF geprüft am "&amp;TEXT(DAY(U183),"00")&amp;"."&amp;TEXT(MONTH(U183),"00")&amp;"."&amp;YEAR(U183)),"USA: nur angemessen bei DPF-Zertifizierung, sonst Garantie nötig"),IF(COUNTIF(Laender_Anhang1!$B$3:$B$46,Q183)&gt;0,"Angemessen nach Anhang 1 DSV","Garantie nach Art. 16 Abs. 2 DSG oder Ausnahme Art. 17 DSG nötig")))))</f>
        <v/>
      </c>
      <c r="T183" s="8" t="n"/>
      <c r="U183" s="21" t="n"/>
      <c r="V183" s="8" t="n"/>
      <c r="W183" s="8" t="n"/>
      <c r="X183" s="8" t="n"/>
      <c r="Y183" s="8" t="n"/>
      <c r="Z183" s="8" t="n"/>
      <c r="AA183" s="21" t="n"/>
      <c r="AB183" s="22">
        <f>IF(AA183="","",EDATE(AA183,12))</f>
        <v/>
      </c>
      <c r="AC183" s="18">
        <f>IF(B183="","",IF(AA183="","Noch nie geprüft",IF(AB183&lt;TODAY(),"Überfällig",IF(AB183-TODAY()&lt;=30,"Bald fällig","Aktuell"))))</f>
        <v/>
      </c>
      <c r="AD183" s="8" t="n"/>
    </row>
    <row r="184">
      <c r="A184" s="8" t="n"/>
      <c r="B184" s="8" t="n"/>
      <c r="C184" s="8" t="n"/>
      <c r="D184" s="8" t="n"/>
      <c r="E184" s="8" t="n"/>
      <c r="F184" s="8" t="n"/>
      <c r="G184" s="8" t="n"/>
      <c r="H184" s="8" t="n"/>
      <c r="I184" s="8" t="n"/>
      <c r="J184" s="8" t="n"/>
      <c r="K184" s="8" t="n"/>
      <c r="L184" s="8" t="n"/>
      <c r="M184" s="8" t="n"/>
      <c r="N184" s="8" t="n"/>
      <c r="O184" s="8" t="n"/>
      <c r="P184" s="8" t="n"/>
      <c r="Q184" s="8" t="n"/>
      <c r="R184" s="8" t="n"/>
      <c r="S184" s="18">
        <f>IF(P184="","",IF(P184="Nein","Keine Auslandbekanntgabe",IF(Q184="","Staat in Spalte Q erfassen",IF(Q184="Vereinigte Staaten",IF(T184="Swiss-U.S. DPF: Empfänger zertifiziert (Anhang 1 DSV)",IF(U184="","DPF-Prüfdatum fehlt","DPF geprüft am "&amp;TEXT(DAY(U184),"00")&amp;"."&amp;TEXT(MONTH(U184),"00")&amp;"."&amp;YEAR(U184)),"USA: nur angemessen bei DPF-Zertifizierung, sonst Garantie nötig"),IF(COUNTIF(Laender_Anhang1!$B$3:$B$46,Q184)&gt;0,"Angemessen nach Anhang 1 DSV","Garantie nach Art. 16 Abs. 2 DSG oder Ausnahme Art. 17 DSG nötig")))))</f>
        <v/>
      </c>
      <c r="T184" s="8" t="n"/>
      <c r="U184" s="21" t="n"/>
      <c r="V184" s="8" t="n"/>
      <c r="W184" s="8" t="n"/>
      <c r="X184" s="8" t="n"/>
      <c r="Y184" s="8" t="n"/>
      <c r="Z184" s="8" t="n"/>
      <c r="AA184" s="21" t="n"/>
      <c r="AB184" s="22">
        <f>IF(AA184="","",EDATE(AA184,12))</f>
        <v/>
      </c>
      <c r="AC184" s="18">
        <f>IF(B184="","",IF(AA184="","Noch nie geprüft",IF(AB184&lt;TODAY(),"Überfällig",IF(AB184-TODAY()&lt;=30,"Bald fällig","Aktuell"))))</f>
        <v/>
      </c>
      <c r="AD184" s="8" t="n"/>
    </row>
    <row r="185">
      <c r="A185" s="8" t="n"/>
      <c r="B185" s="8" t="n"/>
      <c r="C185" s="8" t="n"/>
      <c r="D185" s="8" t="n"/>
      <c r="E185" s="8" t="n"/>
      <c r="F185" s="8" t="n"/>
      <c r="G185" s="8" t="n"/>
      <c r="H185" s="8" t="n"/>
      <c r="I185" s="8" t="n"/>
      <c r="J185" s="8" t="n"/>
      <c r="K185" s="8" t="n"/>
      <c r="L185" s="8" t="n"/>
      <c r="M185" s="8" t="n"/>
      <c r="N185" s="8" t="n"/>
      <c r="O185" s="8" t="n"/>
      <c r="P185" s="8" t="n"/>
      <c r="Q185" s="8" t="n"/>
      <c r="R185" s="8" t="n"/>
      <c r="S185" s="18">
        <f>IF(P185="","",IF(P185="Nein","Keine Auslandbekanntgabe",IF(Q185="","Staat in Spalte Q erfassen",IF(Q185="Vereinigte Staaten",IF(T185="Swiss-U.S. DPF: Empfänger zertifiziert (Anhang 1 DSV)",IF(U185="","DPF-Prüfdatum fehlt","DPF geprüft am "&amp;TEXT(DAY(U185),"00")&amp;"."&amp;TEXT(MONTH(U185),"00")&amp;"."&amp;YEAR(U185)),"USA: nur angemessen bei DPF-Zertifizierung, sonst Garantie nötig"),IF(COUNTIF(Laender_Anhang1!$B$3:$B$46,Q185)&gt;0,"Angemessen nach Anhang 1 DSV","Garantie nach Art. 16 Abs. 2 DSG oder Ausnahme Art. 17 DSG nötig")))))</f>
        <v/>
      </c>
      <c r="T185" s="8" t="n"/>
      <c r="U185" s="21" t="n"/>
      <c r="V185" s="8" t="n"/>
      <c r="W185" s="8" t="n"/>
      <c r="X185" s="8" t="n"/>
      <c r="Y185" s="8" t="n"/>
      <c r="Z185" s="8" t="n"/>
      <c r="AA185" s="21" t="n"/>
      <c r="AB185" s="22">
        <f>IF(AA185="","",EDATE(AA185,12))</f>
        <v/>
      </c>
      <c r="AC185" s="18">
        <f>IF(B185="","",IF(AA185="","Noch nie geprüft",IF(AB185&lt;TODAY(),"Überfällig",IF(AB185-TODAY()&lt;=30,"Bald fällig","Aktuell"))))</f>
        <v/>
      </c>
      <c r="AD185" s="8" t="n"/>
    </row>
    <row r="186">
      <c r="A186" s="8" t="n"/>
      <c r="B186" s="8" t="n"/>
      <c r="C186" s="8" t="n"/>
      <c r="D186" s="8" t="n"/>
      <c r="E186" s="8" t="n"/>
      <c r="F186" s="8" t="n"/>
      <c r="G186" s="8" t="n"/>
      <c r="H186" s="8" t="n"/>
      <c r="I186" s="8" t="n"/>
      <c r="J186" s="8" t="n"/>
      <c r="K186" s="8" t="n"/>
      <c r="L186" s="8" t="n"/>
      <c r="M186" s="8" t="n"/>
      <c r="N186" s="8" t="n"/>
      <c r="O186" s="8" t="n"/>
      <c r="P186" s="8" t="n"/>
      <c r="Q186" s="8" t="n"/>
      <c r="R186" s="8" t="n"/>
      <c r="S186" s="18">
        <f>IF(P186="","",IF(P186="Nein","Keine Auslandbekanntgabe",IF(Q186="","Staat in Spalte Q erfassen",IF(Q186="Vereinigte Staaten",IF(T186="Swiss-U.S. DPF: Empfänger zertifiziert (Anhang 1 DSV)",IF(U186="","DPF-Prüfdatum fehlt","DPF geprüft am "&amp;TEXT(DAY(U186),"00")&amp;"."&amp;TEXT(MONTH(U186),"00")&amp;"."&amp;YEAR(U186)),"USA: nur angemessen bei DPF-Zertifizierung, sonst Garantie nötig"),IF(COUNTIF(Laender_Anhang1!$B$3:$B$46,Q186)&gt;0,"Angemessen nach Anhang 1 DSV","Garantie nach Art. 16 Abs. 2 DSG oder Ausnahme Art. 17 DSG nötig")))))</f>
        <v/>
      </c>
      <c r="T186" s="8" t="n"/>
      <c r="U186" s="21" t="n"/>
      <c r="V186" s="8" t="n"/>
      <c r="W186" s="8" t="n"/>
      <c r="X186" s="8" t="n"/>
      <c r="Y186" s="8" t="n"/>
      <c r="Z186" s="8" t="n"/>
      <c r="AA186" s="21" t="n"/>
      <c r="AB186" s="22">
        <f>IF(AA186="","",EDATE(AA186,12))</f>
        <v/>
      </c>
      <c r="AC186" s="18">
        <f>IF(B186="","",IF(AA186="","Noch nie geprüft",IF(AB186&lt;TODAY(),"Überfällig",IF(AB186-TODAY()&lt;=30,"Bald fällig","Aktuell"))))</f>
        <v/>
      </c>
      <c r="AD186" s="8" t="n"/>
    </row>
    <row r="187">
      <c r="A187" s="8" t="n"/>
      <c r="B187" s="8" t="n"/>
      <c r="C187" s="8" t="n"/>
      <c r="D187" s="8" t="n"/>
      <c r="E187" s="8" t="n"/>
      <c r="F187" s="8" t="n"/>
      <c r="G187" s="8" t="n"/>
      <c r="H187" s="8" t="n"/>
      <c r="I187" s="8" t="n"/>
      <c r="J187" s="8" t="n"/>
      <c r="K187" s="8" t="n"/>
      <c r="L187" s="8" t="n"/>
      <c r="M187" s="8" t="n"/>
      <c r="N187" s="8" t="n"/>
      <c r="O187" s="8" t="n"/>
      <c r="P187" s="8" t="n"/>
      <c r="Q187" s="8" t="n"/>
      <c r="R187" s="8" t="n"/>
      <c r="S187" s="18">
        <f>IF(P187="","",IF(P187="Nein","Keine Auslandbekanntgabe",IF(Q187="","Staat in Spalte Q erfassen",IF(Q187="Vereinigte Staaten",IF(T187="Swiss-U.S. DPF: Empfänger zertifiziert (Anhang 1 DSV)",IF(U187="","DPF-Prüfdatum fehlt","DPF geprüft am "&amp;TEXT(DAY(U187),"00")&amp;"."&amp;TEXT(MONTH(U187),"00")&amp;"."&amp;YEAR(U187)),"USA: nur angemessen bei DPF-Zertifizierung, sonst Garantie nötig"),IF(COUNTIF(Laender_Anhang1!$B$3:$B$46,Q187)&gt;0,"Angemessen nach Anhang 1 DSV","Garantie nach Art. 16 Abs. 2 DSG oder Ausnahme Art. 17 DSG nötig")))))</f>
        <v/>
      </c>
      <c r="T187" s="8" t="n"/>
      <c r="U187" s="21" t="n"/>
      <c r="V187" s="8" t="n"/>
      <c r="W187" s="8" t="n"/>
      <c r="X187" s="8" t="n"/>
      <c r="Y187" s="8" t="n"/>
      <c r="Z187" s="8" t="n"/>
      <c r="AA187" s="21" t="n"/>
      <c r="AB187" s="22">
        <f>IF(AA187="","",EDATE(AA187,12))</f>
        <v/>
      </c>
      <c r="AC187" s="18">
        <f>IF(B187="","",IF(AA187="","Noch nie geprüft",IF(AB187&lt;TODAY(),"Überfällig",IF(AB187-TODAY()&lt;=30,"Bald fällig","Aktuell"))))</f>
        <v/>
      </c>
      <c r="AD187" s="8" t="n"/>
    </row>
    <row r="188">
      <c r="A188" s="8" t="n"/>
      <c r="B188" s="8" t="n"/>
      <c r="C188" s="8" t="n"/>
      <c r="D188" s="8" t="n"/>
      <c r="E188" s="8" t="n"/>
      <c r="F188" s="8" t="n"/>
      <c r="G188" s="8" t="n"/>
      <c r="H188" s="8" t="n"/>
      <c r="I188" s="8" t="n"/>
      <c r="J188" s="8" t="n"/>
      <c r="K188" s="8" t="n"/>
      <c r="L188" s="8" t="n"/>
      <c r="M188" s="8" t="n"/>
      <c r="N188" s="8" t="n"/>
      <c r="O188" s="8" t="n"/>
      <c r="P188" s="8" t="n"/>
      <c r="Q188" s="8" t="n"/>
      <c r="R188" s="8" t="n"/>
      <c r="S188" s="18">
        <f>IF(P188="","",IF(P188="Nein","Keine Auslandbekanntgabe",IF(Q188="","Staat in Spalte Q erfassen",IF(Q188="Vereinigte Staaten",IF(T188="Swiss-U.S. DPF: Empfänger zertifiziert (Anhang 1 DSV)",IF(U188="","DPF-Prüfdatum fehlt","DPF geprüft am "&amp;TEXT(DAY(U188),"00")&amp;"."&amp;TEXT(MONTH(U188),"00")&amp;"."&amp;YEAR(U188)),"USA: nur angemessen bei DPF-Zertifizierung, sonst Garantie nötig"),IF(COUNTIF(Laender_Anhang1!$B$3:$B$46,Q188)&gt;0,"Angemessen nach Anhang 1 DSV","Garantie nach Art. 16 Abs. 2 DSG oder Ausnahme Art. 17 DSG nötig")))))</f>
        <v/>
      </c>
      <c r="T188" s="8" t="n"/>
      <c r="U188" s="21" t="n"/>
      <c r="V188" s="8" t="n"/>
      <c r="W188" s="8" t="n"/>
      <c r="X188" s="8" t="n"/>
      <c r="Y188" s="8" t="n"/>
      <c r="Z188" s="8" t="n"/>
      <c r="AA188" s="21" t="n"/>
      <c r="AB188" s="22">
        <f>IF(AA188="","",EDATE(AA188,12))</f>
        <v/>
      </c>
      <c r="AC188" s="18">
        <f>IF(B188="","",IF(AA188="","Noch nie geprüft",IF(AB188&lt;TODAY(),"Überfällig",IF(AB188-TODAY()&lt;=30,"Bald fällig","Aktuell"))))</f>
        <v/>
      </c>
      <c r="AD188" s="8" t="n"/>
    </row>
    <row r="189">
      <c r="A189" s="8" t="n"/>
      <c r="B189" s="8" t="n"/>
      <c r="C189" s="8" t="n"/>
      <c r="D189" s="8" t="n"/>
      <c r="E189" s="8" t="n"/>
      <c r="F189" s="8" t="n"/>
      <c r="G189" s="8" t="n"/>
      <c r="H189" s="8" t="n"/>
      <c r="I189" s="8" t="n"/>
      <c r="J189" s="8" t="n"/>
      <c r="K189" s="8" t="n"/>
      <c r="L189" s="8" t="n"/>
      <c r="M189" s="8" t="n"/>
      <c r="N189" s="8" t="n"/>
      <c r="O189" s="8" t="n"/>
      <c r="P189" s="8" t="n"/>
      <c r="Q189" s="8" t="n"/>
      <c r="R189" s="8" t="n"/>
      <c r="S189" s="18">
        <f>IF(P189="","",IF(P189="Nein","Keine Auslandbekanntgabe",IF(Q189="","Staat in Spalte Q erfassen",IF(Q189="Vereinigte Staaten",IF(T189="Swiss-U.S. DPF: Empfänger zertifiziert (Anhang 1 DSV)",IF(U189="","DPF-Prüfdatum fehlt","DPF geprüft am "&amp;TEXT(DAY(U189),"00")&amp;"."&amp;TEXT(MONTH(U189),"00")&amp;"."&amp;YEAR(U189)),"USA: nur angemessen bei DPF-Zertifizierung, sonst Garantie nötig"),IF(COUNTIF(Laender_Anhang1!$B$3:$B$46,Q189)&gt;0,"Angemessen nach Anhang 1 DSV","Garantie nach Art. 16 Abs. 2 DSG oder Ausnahme Art. 17 DSG nötig")))))</f>
        <v/>
      </c>
      <c r="T189" s="8" t="n"/>
      <c r="U189" s="21" t="n"/>
      <c r="V189" s="8" t="n"/>
      <c r="W189" s="8" t="n"/>
      <c r="X189" s="8" t="n"/>
      <c r="Y189" s="8" t="n"/>
      <c r="Z189" s="8" t="n"/>
      <c r="AA189" s="21" t="n"/>
      <c r="AB189" s="22">
        <f>IF(AA189="","",EDATE(AA189,12))</f>
        <v/>
      </c>
      <c r="AC189" s="18">
        <f>IF(B189="","",IF(AA189="","Noch nie geprüft",IF(AB189&lt;TODAY(),"Überfällig",IF(AB189-TODAY()&lt;=30,"Bald fällig","Aktuell"))))</f>
        <v/>
      </c>
      <c r="AD189" s="8" t="n"/>
    </row>
    <row r="190">
      <c r="A190" s="8" t="n"/>
      <c r="B190" s="8" t="n"/>
      <c r="C190" s="8" t="n"/>
      <c r="D190" s="8" t="n"/>
      <c r="E190" s="8" t="n"/>
      <c r="F190" s="8" t="n"/>
      <c r="G190" s="8" t="n"/>
      <c r="H190" s="8" t="n"/>
      <c r="I190" s="8" t="n"/>
      <c r="J190" s="8" t="n"/>
      <c r="K190" s="8" t="n"/>
      <c r="L190" s="8" t="n"/>
      <c r="M190" s="8" t="n"/>
      <c r="N190" s="8" t="n"/>
      <c r="O190" s="8" t="n"/>
      <c r="P190" s="8" t="n"/>
      <c r="Q190" s="8" t="n"/>
      <c r="R190" s="8" t="n"/>
      <c r="S190" s="18">
        <f>IF(P190="","",IF(P190="Nein","Keine Auslandbekanntgabe",IF(Q190="","Staat in Spalte Q erfassen",IF(Q190="Vereinigte Staaten",IF(T190="Swiss-U.S. DPF: Empfänger zertifiziert (Anhang 1 DSV)",IF(U190="","DPF-Prüfdatum fehlt","DPF geprüft am "&amp;TEXT(DAY(U190),"00")&amp;"."&amp;TEXT(MONTH(U190),"00")&amp;"."&amp;YEAR(U190)),"USA: nur angemessen bei DPF-Zertifizierung, sonst Garantie nötig"),IF(COUNTIF(Laender_Anhang1!$B$3:$B$46,Q190)&gt;0,"Angemessen nach Anhang 1 DSV","Garantie nach Art. 16 Abs. 2 DSG oder Ausnahme Art. 17 DSG nötig")))))</f>
        <v/>
      </c>
      <c r="T190" s="8" t="n"/>
      <c r="U190" s="21" t="n"/>
      <c r="V190" s="8" t="n"/>
      <c r="W190" s="8" t="n"/>
      <c r="X190" s="8" t="n"/>
      <c r="Y190" s="8" t="n"/>
      <c r="Z190" s="8" t="n"/>
      <c r="AA190" s="21" t="n"/>
      <c r="AB190" s="22">
        <f>IF(AA190="","",EDATE(AA190,12))</f>
        <v/>
      </c>
      <c r="AC190" s="18">
        <f>IF(B190="","",IF(AA190="","Noch nie geprüft",IF(AB190&lt;TODAY(),"Überfällig",IF(AB190-TODAY()&lt;=30,"Bald fällig","Aktuell"))))</f>
        <v/>
      </c>
      <c r="AD190" s="8" t="n"/>
    </row>
    <row r="191">
      <c r="A191" s="8" t="n"/>
      <c r="B191" s="8" t="n"/>
      <c r="C191" s="8" t="n"/>
      <c r="D191" s="8" t="n"/>
      <c r="E191" s="8" t="n"/>
      <c r="F191" s="8" t="n"/>
      <c r="G191" s="8" t="n"/>
      <c r="H191" s="8" t="n"/>
      <c r="I191" s="8" t="n"/>
      <c r="J191" s="8" t="n"/>
      <c r="K191" s="8" t="n"/>
      <c r="L191" s="8" t="n"/>
      <c r="M191" s="8" t="n"/>
      <c r="N191" s="8" t="n"/>
      <c r="O191" s="8" t="n"/>
      <c r="P191" s="8" t="n"/>
      <c r="Q191" s="8" t="n"/>
      <c r="R191" s="8" t="n"/>
      <c r="S191" s="18">
        <f>IF(P191="","",IF(P191="Nein","Keine Auslandbekanntgabe",IF(Q191="","Staat in Spalte Q erfassen",IF(Q191="Vereinigte Staaten",IF(T191="Swiss-U.S. DPF: Empfänger zertifiziert (Anhang 1 DSV)",IF(U191="","DPF-Prüfdatum fehlt","DPF geprüft am "&amp;TEXT(DAY(U191),"00")&amp;"."&amp;TEXT(MONTH(U191),"00")&amp;"."&amp;YEAR(U191)),"USA: nur angemessen bei DPF-Zertifizierung, sonst Garantie nötig"),IF(COUNTIF(Laender_Anhang1!$B$3:$B$46,Q191)&gt;0,"Angemessen nach Anhang 1 DSV","Garantie nach Art. 16 Abs. 2 DSG oder Ausnahme Art. 17 DSG nötig")))))</f>
        <v/>
      </c>
      <c r="T191" s="8" t="n"/>
      <c r="U191" s="21" t="n"/>
      <c r="V191" s="8" t="n"/>
      <c r="W191" s="8" t="n"/>
      <c r="X191" s="8" t="n"/>
      <c r="Y191" s="8" t="n"/>
      <c r="Z191" s="8" t="n"/>
      <c r="AA191" s="21" t="n"/>
      <c r="AB191" s="22">
        <f>IF(AA191="","",EDATE(AA191,12))</f>
        <v/>
      </c>
      <c r="AC191" s="18">
        <f>IF(B191="","",IF(AA191="","Noch nie geprüft",IF(AB191&lt;TODAY(),"Überfällig",IF(AB191-TODAY()&lt;=30,"Bald fällig","Aktuell"))))</f>
        <v/>
      </c>
      <c r="AD191" s="8" t="n"/>
    </row>
    <row r="192">
      <c r="A192" s="8" t="n"/>
      <c r="B192" s="8" t="n"/>
      <c r="C192" s="8" t="n"/>
      <c r="D192" s="8" t="n"/>
      <c r="E192" s="8" t="n"/>
      <c r="F192" s="8" t="n"/>
      <c r="G192" s="8" t="n"/>
      <c r="H192" s="8" t="n"/>
      <c r="I192" s="8" t="n"/>
      <c r="J192" s="8" t="n"/>
      <c r="K192" s="8" t="n"/>
      <c r="L192" s="8" t="n"/>
      <c r="M192" s="8" t="n"/>
      <c r="N192" s="8" t="n"/>
      <c r="O192" s="8" t="n"/>
      <c r="P192" s="8" t="n"/>
      <c r="Q192" s="8" t="n"/>
      <c r="R192" s="8" t="n"/>
      <c r="S192" s="18">
        <f>IF(P192="","",IF(P192="Nein","Keine Auslandbekanntgabe",IF(Q192="","Staat in Spalte Q erfassen",IF(Q192="Vereinigte Staaten",IF(T192="Swiss-U.S. DPF: Empfänger zertifiziert (Anhang 1 DSV)",IF(U192="","DPF-Prüfdatum fehlt","DPF geprüft am "&amp;TEXT(DAY(U192),"00")&amp;"."&amp;TEXT(MONTH(U192),"00")&amp;"."&amp;YEAR(U192)),"USA: nur angemessen bei DPF-Zertifizierung, sonst Garantie nötig"),IF(COUNTIF(Laender_Anhang1!$B$3:$B$46,Q192)&gt;0,"Angemessen nach Anhang 1 DSV","Garantie nach Art. 16 Abs. 2 DSG oder Ausnahme Art. 17 DSG nötig")))))</f>
        <v/>
      </c>
      <c r="T192" s="8" t="n"/>
      <c r="U192" s="21" t="n"/>
      <c r="V192" s="8" t="n"/>
      <c r="W192" s="8" t="n"/>
      <c r="X192" s="8" t="n"/>
      <c r="Y192" s="8" t="n"/>
      <c r="Z192" s="8" t="n"/>
      <c r="AA192" s="21" t="n"/>
      <c r="AB192" s="22">
        <f>IF(AA192="","",EDATE(AA192,12))</f>
        <v/>
      </c>
      <c r="AC192" s="18">
        <f>IF(B192="","",IF(AA192="","Noch nie geprüft",IF(AB192&lt;TODAY(),"Überfällig",IF(AB192-TODAY()&lt;=30,"Bald fällig","Aktuell"))))</f>
        <v/>
      </c>
      <c r="AD192" s="8" t="n"/>
    </row>
    <row r="193">
      <c r="A193" s="8" t="n"/>
      <c r="B193" s="8" t="n"/>
      <c r="C193" s="8" t="n"/>
      <c r="D193" s="8" t="n"/>
      <c r="E193" s="8" t="n"/>
      <c r="F193" s="8" t="n"/>
      <c r="G193" s="8" t="n"/>
      <c r="H193" s="8" t="n"/>
      <c r="I193" s="8" t="n"/>
      <c r="J193" s="8" t="n"/>
      <c r="K193" s="8" t="n"/>
      <c r="L193" s="8" t="n"/>
      <c r="M193" s="8" t="n"/>
      <c r="N193" s="8" t="n"/>
      <c r="O193" s="8" t="n"/>
      <c r="P193" s="8" t="n"/>
      <c r="Q193" s="8" t="n"/>
      <c r="R193" s="8" t="n"/>
      <c r="S193" s="18">
        <f>IF(P193="","",IF(P193="Nein","Keine Auslandbekanntgabe",IF(Q193="","Staat in Spalte Q erfassen",IF(Q193="Vereinigte Staaten",IF(T193="Swiss-U.S. DPF: Empfänger zertifiziert (Anhang 1 DSV)",IF(U193="","DPF-Prüfdatum fehlt","DPF geprüft am "&amp;TEXT(DAY(U193),"00")&amp;"."&amp;TEXT(MONTH(U193),"00")&amp;"."&amp;YEAR(U193)),"USA: nur angemessen bei DPF-Zertifizierung, sonst Garantie nötig"),IF(COUNTIF(Laender_Anhang1!$B$3:$B$46,Q193)&gt;0,"Angemessen nach Anhang 1 DSV","Garantie nach Art. 16 Abs. 2 DSG oder Ausnahme Art. 17 DSG nötig")))))</f>
        <v/>
      </c>
      <c r="T193" s="8" t="n"/>
      <c r="U193" s="21" t="n"/>
      <c r="V193" s="8" t="n"/>
      <c r="W193" s="8" t="n"/>
      <c r="X193" s="8" t="n"/>
      <c r="Y193" s="8" t="n"/>
      <c r="Z193" s="8" t="n"/>
      <c r="AA193" s="21" t="n"/>
      <c r="AB193" s="22">
        <f>IF(AA193="","",EDATE(AA193,12))</f>
        <v/>
      </c>
      <c r="AC193" s="18">
        <f>IF(B193="","",IF(AA193="","Noch nie geprüft",IF(AB193&lt;TODAY(),"Überfällig",IF(AB193-TODAY()&lt;=30,"Bald fällig","Aktuell"))))</f>
        <v/>
      </c>
      <c r="AD193" s="8" t="n"/>
    </row>
    <row r="194">
      <c r="A194" s="8" t="n"/>
      <c r="B194" s="8" t="n"/>
      <c r="C194" s="8" t="n"/>
      <c r="D194" s="8" t="n"/>
      <c r="E194" s="8" t="n"/>
      <c r="F194" s="8" t="n"/>
      <c r="G194" s="8" t="n"/>
      <c r="H194" s="8" t="n"/>
      <c r="I194" s="8" t="n"/>
      <c r="J194" s="8" t="n"/>
      <c r="K194" s="8" t="n"/>
      <c r="L194" s="8" t="n"/>
      <c r="M194" s="8" t="n"/>
      <c r="N194" s="8" t="n"/>
      <c r="O194" s="8" t="n"/>
      <c r="P194" s="8" t="n"/>
      <c r="Q194" s="8" t="n"/>
      <c r="R194" s="8" t="n"/>
      <c r="S194" s="18">
        <f>IF(P194="","",IF(P194="Nein","Keine Auslandbekanntgabe",IF(Q194="","Staat in Spalte Q erfassen",IF(Q194="Vereinigte Staaten",IF(T194="Swiss-U.S. DPF: Empfänger zertifiziert (Anhang 1 DSV)",IF(U194="","DPF-Prüfdatum fehlt","DPF geprüft am "&amp;TEXT(DAY(U194),"00")&amp;"."&amp;TEXT(MONTH(U194),"00")&amp;"."&amp;YEAR(U194)),"USA: nur angemessen bei DPF-Zertifizierung, sonst Garantie nötig"),IF(COUNTIF(Laender_Anhang1!$B$3:$B$46,Q194)&gt;0,"Angemessen nach Anhang 1 DSV","Garantie nach Art. 16 Abs. 2 DSG oder Ausnahme Art. 17 DSG nötig")))))</f>
        <v/>
      </c>
      <c r="T194" s="8" t="n"/>
      <c r="U194" s="21" t="n"/>
      <c r="V194" s="8" t="n"/>
      <c r="W194" s="8" t="n"/>
      <c r="X194" s="8" t="n"/>
      <c r="Y194" s="8" t="n"/>
      <c r="Z194" s="8" t="n"/>
      <c r="AA194" s="21" t="n"/>
      <c r="AB194" s="22">
        <f>IF(AA194="","",EDATE(AA194,12))</f>
        <v/>
      </c>
      <c r="AC194" s="18">
        <f>IF(B194="","",IF(AA194="","Noch nie geprüft",IF(AB194&lt;TODAY(),"Überfällig",IF(AB194-TODAY()&lt;=30,"Bald fällig","Aktuell"))))</f>
        <v/>
      </c>
      <c r="AD194" s="8" t="n"/>
    </row>
    <row r="195">
      <c r="A195" s="8" t="n"/>
      <c r="B195" s="8" t="n"/>
      <c r="C195" s="8" t="n"/>
      <c r="D195" s="8" t="n"/>
      <c r="E195" s="8" t="n"/>
      <c r="F195" s="8" t="n"/>
      <c r="G195" s="8" t="n"/>
      <c r="H195" s="8" t="n"/>
      <c r="I195" s="8" t="n"/>
      <c r="J195" s="8" t="n"/>
      <c r="K195" s="8" t="n"/>
      <c r="L195" s="8" t="n"/>
      <c r="M195" s="8" t="n"/>
      <c r="N195" s="8" t="n"/>
      <c r="O195" s="8" t="n"/>
      <c r="P195" s="8" t="n"/>
      <c r="Q195" s="8" t="n"/>
      <c r="R195" s="8" t="n"/>
      <c r="S195" s="18">
        <f>IF(P195="","",IF(P195="Nein","Keine Auslandbekanntgabe",IF(Q195="","Staat in Spalte Q erfassen",IF(Q195="Vereinigte Staaten",IF(T195="Swiss-U.S. DPF: Empfänger zertifiziert (Anhang 1 DSV)",IF(U195="","DPF-Prüfdatum fehlt","DPF geprüft am "&amp;TEXT(DAY(U195),"00")&amp;"."&amp;TEXT(MONTH(U195),"00")&amp;"."&amp;YEAR(U195)),"USA: nur angemessen bei DPF-Zertifizierung, sonst Garantie nötig"),IF(COUNTIF(Laender_Anhang1!$B$3:$B$46,Q195)&gt;0,"Angemessen nach Anhang 1 DSV","Garantie nach Art. 16 Abs. 2 DSG oder Ausnahme Art. 17 DSG nötig")))))</f>
        <v/>
      </c>
      <c r="T195" s="8" t="n"/>
      <c r="U195" s="21" t="n"/>
      <c r="V195" s="8" t="n"/>
      <c r="W195" s="8" t="n"/>
      <c r="X195" s="8" t="n"/>
      <c r="Y195" s="8" t="n"/>
      <c r="Z195" s="8" t="n"/>
      <c r="AA195" s="21" t="n"/>
      <c r="AB195" s="22">
        <f>IF(AA195="","",EDATE(AA195,12))</f>
        <v/>
      </c>
      <c r="AC195" s="18">
        <f>IF(B195="","",IF(AA195="","Noch nie geprüft",IF(AB195&lt;TODAY(),"Überfällig",IF(AB195-TODAY()&lt;=30,"Bald fällig","Aktuell"))))</f>
        <v/>
      </c>
      <c r="AD195" s="8" t="n"/>
    </row>
    <row r="196">
      <c r="A196" s="8" t="n"/>
      <c r="B196" s="8" t="n"/>
      <c r="C196" s="8" t="n"/>
      <c r="D196" s="8" t="n"/>
      <c r="E196" s="8" t="n"/>
      <c r="F196" s="8" t="n"/>
      <c r="G196" s="8" t="n"/>
      <c r="H196" s="8" t="n"/>
      <c r="I196" s="8" t="n"/>
      <c r="J196" s="8" t="n"/>
      <c r="K196" s="8" t="n"/>
      <c r="L196" s="8" t="n"/>
      <c r="M196" s="8" t="n"/>
      <c r="N196" s="8" t="n"/>
      <c r="O196" s="8" t="n"/>
      <c r="P196" s="8" t="n"/>
      <c r="Q196" s="8" t="n"/>
      <c r="R196" s="8" t="n"/>
      <c r="S196" s="18">
        <f>IF(P196="","",IF(P196="Nein","Keine Auslandbekanntgabe",IF(Q196="","Staat in Spalte Q erfassen",IF(Q196="Vereinigte Staaten",IF(T196="Swiss-U.S. DPF: Empfänger zertifiziert (Anhang 1 DSV)",IF(U196="","DPF-Prüfdatum fehlt","DPF geprüft am "&amp;TEXT(DAY(U196),"00")&amp;"."&amp;TEXT(MONTH(U196),"00")&amp;"."&amp;YEAR(U196)),"USA: nur angemessen bei DPF-Zertifizierung, sonst Garantie nötig"),IF(COUNTIF(Laender_Anhang1!$B$3:$B$46,Q196)&gt;0,"Angemessen nach Anhang 1 DSV","Garantie nach Art. 16 Abs. 2 DSG oder Ausnahme Art. 17 DSG nötig")))))</f>
        <v/>
      </c>
      <c r="T196" s="8" t="n"/>
      <c r="U196" s="21" t="n"/>
      <c r="V196" s="8" t="n"/>
      <c r="W196" s="8" t="n"/>
      <c r="X196" s="8" t="n"/>
      <c r="Y196" s="8" t="n"/>
      <c r="Z196" s="8" t="n"/>
      <c r="AA196" s="21" t="n"/>
      <c r="AB196" s="22">
        <f>IF(AA196="","",EDATE(AA196,12))</f>
        <v/>
      </c>
      <c r="AC196" s="18">
        <f>IF(B196="","",IF(AA196="","Noch nie geprüft",IF(AB196&lt;TODAY(),"Überfällig",IF(AB196-TODAY()&lt;=30,"Bald fällig","Aktuell"))))</f>
        <v/>
      </c>
      <c r="AD196" s="8" t="n"/>
    </row>
    <row r="197">
      <c r="A197" s="8" t="n"/>
      <c r="B197" s="8" t="n"/>
      <c r="C197" s="8" t="n"/>
      <c r="D197" s="8" t="n"/>
      <c r="E197" s="8" t="n"/>
      <c r="F197" s="8" t="n"/>
      <c r="G197" s="8" t="n"/>
      <c r="H197" s="8" t="n"/>
      <c r="I197" s="8" t="n"/>
      <c r="J197" s="8" t="n"/>
      <c r="K197" s="8" t="n"/>
      <c r="L197" s="8" t="n"/>
      <c r="M197" s="8" t="n"/>
      <c r="N197" s="8" t="n"/>
      <c r="O197" s="8" t="n"/>
      <c r="P197" s="8" t="n"/>
      <c r="Q197" s="8" t="n"/>
      <c r="R197" s="8" t="n"/>
      <c r="S197" s="18">
        <f>IF(P197="","",IF(P197="Nein","Keine Auslandbekanntgabe",IF(Q197="","Staat in Spalte Q erfassen",IF(Q197="Vereinigte Staaten",IF(T197="Swiss-U.S. DPF: Empfänger zertifiziert (Anhang 1 DSV)",IF(U197="","DPF-Prüfdatum fehlt","DPF geprüft am "&amp;TEXT(DAY(U197),"00")&amp;"."&amp;TEXT(MONTH(U197),"00")&amp;"."&amp;YEAR(U197)),"USA: nur angemessen bei DPF-Zertifizierung, sonst Garantie nötig"),IF(COUNTIF(Laender_Anhang1!$B$3:$B$46,Q197)&gt;0,"Angemessen nach Anhang 1 DSV","Garantie nach Art. 16 Abs. 2 DSG oder Ausnahme Art. 17 DSG nötig")))))</f>
        <v/>
      </c>
      <c r="T197" s="8" t="n"/>
      <c r="U197" s="21" t="n"/>
      <c r="V197" s="8" t="n"/>
      <c r="W197" s="8" t="n"/>
      <c r="X197" s="8" t="n"/>
      <c r="Y197" s="8" t="n"/>
      <c r="Z197" s="8" t="n"/>
      <c r="AA197" s="21" t="n"/>
      <c r="AB197" s="22">
        <f>IF(AA197="","",EDATE(AA197,12))</f>
        <v/>
      </c>
      <c r="AC197" s="18">
        <f>IF(B197="","",IF(AA197="","Noch nie geprüft",IF(AB197&lt;TODAY(),"Überfällig",IF(AB197-TODAY()&lt;=30,"Bald fällig","Aktuell"))))</f>
        <v/>
      </c>
      <c r="AD197" s="8" t="n"/>
    </row>
    <row r="198">
      <c r="A198" s="8" t="n"/>
      <c r="B198" s="8" t="n"/>
      <c r="C198" s="8" t="n"/>
      <c r="D198" s="8" t="n"/>
      <c r="E198" s="8" t="n"/>
      <c r="F198" s="8" t="n"/>
      <c r="G198" s="8" t="n"/>
      <c r="H198" s="8" t="n"/>
      <c r="I198" s="8" t="n"/>
      <c r="J198" s="8" t="n"/>
      <c r="K198" s="8" t="n"/>
      <c r="L198" s="8" t="n"/>
      <c r="M198" s="8" t="n"/>
      <c r="N198" s="8" t="n"/>
      <c r="O198" s="8" t="n"/>
      <c r="P198" s="8" t="n"/>
      <c r="Q198" s="8" t="n"/>
      <c r="R198" s="8" t="n"/>
      <c r="S198" s="18">
        <f>IF(P198="","",IF(P198="Nein","Keine Auslandbekanntgabe",IF(Q198="","Staat in Spalte Q erfassen",IF(Q198="Vereinigte Staaten",IF(T198="Swiss-U.S. DPF: Empfänger zertifiziert (Anhang 1 DSV)",IF(U198="","DPF-Prüfdatum fehlt","DPF geprüft am "&amp;TEXT(DAY(U198),"00")&amp;"."&amp;TEXT(MONTH(U198),"00")&amp;"."&amp;YEAR(U198)),"USA: nur angemessen bei DPF-Zertifizierung, sonst Garantie nötig"),IF(COUNTIF(Laender_Anhang1!$B$3:$B$46,Q198)&gt;0,"Angemessen nach Anhang 1 DSV","Garantie nach Art. 16 Abs. 2 DSG oder Ausnahme Art. 17 DSG nötig")))))</f>
        <v/>
      </c>
      <c r="T198" s="8" t="n"/>
      <c r="U198" s="21" t="n"/>
      <c r="V198" s="8" t="n"/>
      <c r="W198" s="8" t="n"/>
      <c r="X198" s="8" t="n"/>
      <c r="Y198" s="8" t="n"/>
      <c r="Z198" s="8" t="n"/>
      <c r="AA198" s="21" t="n"/>
      <c r="AB198" s="22">
        <f>IF(AA198="","",EDATE(AA198,12))</f>
        <v/>
      </c>
      <c r="AC198" s="18">
        <f>IF(B198="","",IF(AA198="","Noch nie geprüft",IF(AB198&lt;TODAY(),"Überfällig",IF(AB198-TODAY()&lt;=30,"Bald fällig","Aktuell"))))</f>
        <v/>
      </c>
      <c r="AD198" s="8" t="n"/>
    </row>
    <row r="199">
      <c r="A199" s="8" t="n"/>
      <c r="B199" s="8" t="n"/>
      <c r="C199" s="8" t="n"/>
      <c r="D199" s="8" t="n"/>
      <c r="E199" s="8" t="n"/>
      <c r="F199" s="8" t="n"/>
      <c r="G199" s="8" t="n"/>
      <c r="H199" s="8" t="n"/>
      <c r="I199" s="8" t="n"/>
      <c r="J199" s="8" t="n"/>
      <c r="K199" s="8" t="n"/>
      <c r="L199" s="8" t="n"/>
      <c r="M199" s="8" t="n"/>
      <c r="N199" s="8" t="n"/>
      <c r="O199" s="8" t="n"/>
      <c r="P199" s="8" t="n"/>
      <c r="Q199" s="8" t="n"/>
      <c r="R199" s="8" t="n"/>
      <c r="S199" s="18">
        <f>IF(P199="","",IF(P199="Nein","Keine Auslandbekanntgabe",IF(Q199="","Staat in Spalte Q erfassen",IF(Q199="Vereinigte Staaten",IF(T199="Swiss-U.S. DPF: Empfänger zertifiziert (Anhang 1 DSV)",IF(U199="","DPF-Prüfdatum fehlt","DPF geprüft am "&amp;TEXT(DAY(U199),"00")&amp;"."&amp;TEXT(MONTH(U199),"00")&amp;"."&amp;YEAR(U199)),"USA: nur angemessen bei DPF-Zertifizierung, sonst Garantie nötig"),IF(COUNTIF(Laender_Anhang1!$B$3:$B$46,Q199)&gt;0,"Angemessen nach Anhang 1 DSV","Garantie nach Art. 16 Abs. 2 DSG oder Ausnahme Art. 17 DSG nötig")))))</f>
        <v/>
      </c>
      <c r="T199" s="8" t="n"/>
      <c r="U199" s="21" t="n"/>
      <c r="V199" s="8" t="n"/>
      <c r="W199" s="8" t="n"/>
      <c r="X199" s="8" t="n"/>
      <c r="Y199" s="8" t="n"/>
      <c r="Z199" s="8" t="n"/>
      <c r="AA199" s="21" t="n"/>
      <c r="AB199" s="22">
        <f>IF(AA199="","",EDATE(AA199,12))</f>
        <v/>
      </c>
      <c r="AC199" s="18">
        <f>IF(B199="","",IF(AA199="","Noch nie geprüft",IF(AB199&lt;TODAY(),"Überfällig",IF(AB199-TODAY()&lt;=30,"Bald fällig","Aktuell"))))</f>
        <v/>
      </c>
      <c r="AD199" s="8" t="n"/>
    </row>
    <row r="200">
      <c r="A200" s="8" t="n"/>
      <c r="B200" s="8" t="n"/>
      <c r="C200" s="8" t="n"/>
      <c r="D200" s="8" t="n"/>
      <c r="E200" s="8" t="n"/>
      <c r="F200" s="8" t="n"/>
      <c r="G200" s="8" t="n"/>
      <c r="H200" s="8" t="n"/>
      <c r="I200" s="8" t="n"/>
      <c r="J200" s="8" t="n"/>
      <c r="K200" s="8" t="n"/>
      <c r="L200" s="8" t="n"/>
      <c r="M200" s="8" t="n"/>
      <c r="N200" s="8" t="n"/>
      <c r="O200" s="8" t="n"/>
      <c r="P200" s="8" t="n"/>
      <c r="Q200" s="8" t="n"/>
      <c r="R200" s="8" t="n"/>
      <c r="S200" s="18">
        <f>IF(P200="","",IF(P200="Nein","Keine Auslandbekanntgabe",IF(Q200="","Staat in Spalte Q erfassen",IF(Q200="Vereinigte Staaten",IF(T200="Swiss-U.S. DPF: Empfänger zertifiziert (Anhang 1 DSV)",IF(U200="","DPF-Prüfdatum fehlt","DPF geprüft am "&amp;TEXT(DAY(U200),"00")&amp;"."&amp;TEXT(MONTH(U200),"00")&amp;"."&amp;YEAR(U200)),"USA: nur angemessen bei DPF-Zertifizierung, sonst Garantie nötig"),IF(COUNTIF(Laender_Anhang1!$B$3:$B$46,Q200)&gt;0,"Angemessen nach Anhang 1 DSV","Garantie nach Art. 16 Abs. 2 DSG oder Ausnahme Art. 17 DSG nötig")))))</f>
        <v/>
      </c>
      <c r="T200" s="8" t="n"/>
      <c r="U200" s="21" t="n"/>
      <c r="V200" s="8" t="n"/>
      <c r="W200" s="8" t="n"/>
      <c r="X200" s="8" t="n"/>
      <c r="Y200" s="8" t="n"/>
      <c r="Z200" s="8" t="n"/>
      <c r="AA200" s="21" t="n"/>
      <c r="AB200" s="22">
        <f>IF(AA200="","",EDATE(AA200,12))</f>
        <v/>
      </c>
      <c r="AC200" s="18">
        <f>IF(B200="","",IF(AA200="","Noch nie geprüft",IF(AB200&lt;TODAY(),"Überfällig",IF(AB200-TODAY()&lt;=30,"Bald fällig","Aktuell"))))</f>
        <v/>
      </c>
      <c r="AD200" s="8" t="n"/>
    </row>
  </sheetData>
  <sheetProtection selectLockedCells="0" selectUnlockedCells="0" sheet="1" objects="0" insertRows="0" insertHyperlinks="0" autoFilter="0" scenarios="0" formatColumns="0" deleteColumns="1" insertColumns="1" pivotTables="1" deleteRows="0" formatCells="0" formatRows="0" sort="0"/>
  <autoFilter ref="A2:AD200"/>
  <conditionalFormatting sqref="B3:B200">
    <cfRule type="expression" priority="1" dxfId="3" stopIfTrue="0">
      <formula>AND(LEN(TRIM(B3))=0,LEN(TRIM($A3))&gt;0)</formula>
    </cfRule>
  </conditionalFormatting>
  <conditionalFormatting sqref="G3:G200">
    <cfRule type="expression" priority="2" dxfId="3" stopIfTrue="0">
      <formula>AND(LEN(TRIM(G3))=0,LEN(TRIM($B3))&gt;0)</formula>
    </cfRule>
  </conditionalFormatting>
  <conditionalFormatting sqref="H3:H200">
    <cfRule type="expression" priority="3" dxfId="3" stopIfTrue="0">
      <formula>AND(LEN(TRIM(H3))=0,LEN(TRIM($B3))&gt;0)</formula>
    </cfRule>
  </conditionalFormatting>
  <conditionalFormatting sqref="J3:J200">
    <cfRule type="expression" priority="4" dxfId="3" stopIfTrue="0">
      <formula>AND(LEN(TRIM(J3))=0,LEN(TRIM($B3))&gt;0)</formula>
    </cfRule>
  </conditionalFormatting>
  <conditionalFormatting sqref="N3:N200">
    <cfRule type="expression" priority="5" dxfId="3" stopIfTrue="0">
      <formula>AND(LEN(TRIM(N3))=0,LEN(TRIM($B3))&gt;0)</formula>
    </cfRule>
  </conditionalFormatting>
  <conditionalFormatting sqref="P3:P200">
    <cfRule type="expression" priority="6" dxfId="3" stopIfTrue="0">
      <formula>AND(LEN(TRIM(P3))=0,LEN(TRIM($B3))&gt;0)</formula>
    </cfRule>
  </conditionalFormatting>
  <conditionalFormatting sqref="K3:K200">
    <cfRule type="expression" priority="7" dxfId="4" stopIfTrue="0">
      <formula>K3="Ja"</formula>
    </cfRule>
  </conditionalFormatting>
  <conditionalFormatting sqref="M3:M200">
    <cfRule type="expression" priority="8" dxfId="0" stopIfTrue="0">
      <formula>M3="Profiling mit hohem Risiko"</formula>
    </cfRule>
  </conditionalFormatting>
  <conditionalFormatting sqref="S3:S200">
    <cfRule type="expression" priority="9" dxfId="0" stopIfTrue="0">
      <formula>OR(ISNUMBER(SEARCH("nötig",S3)),ISNUMBER(SEARCH("fehlt",S3)))</formula>
    </cfRule>
    <cfRule type="expression" priority="10" dxfId="2" stopIfTrue="0">
      <formula>OR(LEFT(S3,10)="Angemessen",LEFT(S3,11)="DPF geprüft")</formula>
    </cfRule>
  </conditionalFormatting>
  <conditionalFormatting sqref="AC3:AC200">
    <cfRule type="expression" priority="11" dxfId="0" stopIfTrue="0">
      <formula>AC3="Überfällig"</formula>
    </cfRule>
    <cfRule type="expression" priority="12" dxfId="1" stopIfTrue="0">
      <formula>AC3="Bald fällig"</formula>
    </cfRule>
    <cfRule type="expression" priority="13" dxfId="2" stopIfTrue="0">
      <formula>AC3="Aktuell"</formula>
    </cfRule>
  </conditionalFormatting>
  <conditionalFormatting sqref="U3:U200">
    <cfRule type="expression" priority="14" dxfId="3" stopIfTrue="0">
      <formula>AND($Q3="Vereinigte Staaten",U3="")</formula>
    </cfRule>
    <cfRule type="expression" priority="15" dxfId="0" stopIfTrue="0">
      <formula>AND(U3&lt;&gt;"",U3&lt;EDATE(TODAY(),-12))</formula>
    </cfRule>
  </conditionalFormatting>
  <dataValidations count="25">
    <dataValidation sqref="A3:A200" showDropDown="0" showInputMessage="1" showErrorMessage="0" allowBlank="1" promptTitle="ID" prompt="Laufende Nummer, nie neu vergeben."/>
    <dataValidation sqref="B3:B200" showDropDown="0" showInputMessage="1" showErrorMessage="0" allowBlank="1" promptTitle="Bearbeitungstätigkeit" prompt="Ablauf mit einem gemeinsamen Zweck, nicht System. Beispiel: Lohnabrechnung."/>
    <dataValidation sqref="C3:C200" showDropDown="0" showInputMessage="0" showErrorMessage="1" allowBlank="1" errorTitle="Wert nicht in der Liste" error="Der Wert steht nicht in der Auswahlliste. Trotzdem übernehmen?" type="list" errorStyle="warning">
      <formula1>=L_Bereich</formula1>
    </dataValidation>
    <dataValidation sqref="D3:D200" showDropDown="0" showInputMessage="1" showErrorMessage="0" allowBlank="1" promptTitle="Verantwortliche Person intern" prompt="Wer hält diese Zeile aktuell?"/>
    <dataValidation sqref="E3:E200" showDropDown="0" showInputMessage="1" showErrorMessage="1" allowBlank="1" errorTitle="Wert nicht in der Liste" error="Der Wert steht nicht in der Auswahlliste. Trotzdem übernehmen?" promptTitle="Rolle des Unternehmens" prompt="Bei Auftragsbearbeitung gilt Art. 12 Abs. 3 DSG." type="list" errorStyle="warning">
      <formula1>=L_Rolle</formula1>
    </dataValidation>
    <dataValidation sqref="F3:F200" showDropDown="0" showInputMessage="1" showErrorMessage="0" allowBlank="1" promptTitle="Systeme / Anwendungen" prompt="Software, Cloud-Dienste, Ablagen."/>
    <dataValidation sqref="G3:G200" showDropDown="0" showInputMessage="1" showErrorMessage="0" allowBlank="1" promptTitle="Bearbeitungszweck" prompt="So konkret, dass ein Dritter ihn versteht. Nicht: HR. Sondern: Berechnung und Auszahlung der Löhne."/>
    <dataValidation sqref="H3:H200" showDropDown="0" showInputMessage="0" showErrorMessage="1" allowBlank="1" errorTitle="Wert nicht in der Liste" error="Der Wert steht nicht in der Auswahlliste. Trotzdem übernehmen?" type="list" errorStyle="warning">
      <formula1>=L_Personen</formula1>
    </dataValidation>
    <dataValidation sqref="I3:I200" showDropDown="0" showInputMessage="1" showErrorMessage="0" allowBlank="1" promptTitle="Weitere betroffene Personen" prompt="Weitere Kategorien aus Blatt Listen, durch Semikolon getrennt."/>
    <dataValidation sqref="J3:J200" showDropDown="0" showInputMessage="1" showErrorMessage="0" allowBlank="1" promptTitle="Kategorien Personendaten" prompt="Kategorien aus Liste L_Daten verwenden, durch Semikolon getrennt."/>
    <dataValidation sqref="K3:K200" showDropDown="0" showInputMessage="1" showErrorMessage="1" allowBlank="1" errorTitle="Wert nicht in der Liste" error="Der Wert steht nicht in der Auswahlliste. Trotzdem übernehmen?" promptTitle="Besonders schützenswerte Daten?" prompt="Ja bei Gesundheit, Religion, Biometrie, Strafverfolgung, Sozialhilfe usw." type="list" errorStyle="warning">
      <formula1>=L_JaNein</formula1>
    </dataValidation>
    <dataValidation sqref="L3:L200" showDropDown="0" showInputMessage="0" showErrorMessage="1" allowBlank="1" errorTitle="Wert nicht in der Liste" error="Der Wert steht nicht in der Auswahlliste. Trotzdem übernehmen?" type="list" errorStyle="warning">
      <formula1>=L_BSPD</formula1>
    </dataValidation>
    <dataValidation sqref="M3:M200" showDropDown="0" showInputMessage="1" showErrorMessage="1" allowBlank="1" errorTitle="Wert nicht in der Liste" error="Der Wert steht nicht in der Auswahlliste. Trotzdem übernehmen?" promptTitle="Profiling" prompt="Profiling mit hohem Risiko löst die Rückausnahme nach Art. 24 lit. b DSV aus." type="list" errorStyle="warning">
      <formula1>=L_Profiling</formula1>
    </dataValidation>
    <dataValidation sqref="N3:N200" showDropDown="0" showInputMessage="1" showErrorMessage="0" allowBlank="1" promptTitle="Kategorien der Empfänger" prompt="Kategorien genügen, z. B. Sozialversicherungen, Bank, IT-Dienstleister als Auftragsbearbeiter."/>
    <dataValidation sqref="O3:O200" showDropDown="0" showInputMessage="1" showErrorMessage="0" allowBlank="1" promptTitle="Auftragsbearbeiter (IDs)" prompt="IDs aus Blatt Auftragsbearbeiter, z. B. AB-01; AB-03."/>
    <dataValidation sqref="P3:P200" showDropDown="0" showInputMessage="1" showErrorMessage="1" allowBlank="1" errorTitle="Wert nicht in der Liste" error="Der Wert steht nicht in der Auswahlliste. Trotzdem übernehmen?" promptTitle="Bekanntgabe ins Ausland?" prompt="Auch Speicherung oder Supportzugriff im Ausland zählt (Art. 5 lit. e DSG: Zugänglichmachen)." type="list" errorStyle="warning">
      <formula1>=L_JaNein</formula1>
    </dataValidation>
    <dataValidation sqref="Q3:Q200" showDropDown="0" showInputMessage="1" showErrorMessage="1" allowBlank="1" errorTitle="Wert nicht in der Liste" error="Der Wert steht nicht in der Auswahlliste. Trotzdem übernehmen?" promptTitle="Hauptstaat" prompt="Staat mit dem grössten Datenfluss. Weitere in Spalte R." type="list" errorStyle="warning">
      <formula1>=L_Staaten</formula1>
    </dataValidation>
    <dataValidation sqref="T3:T200" showDropDown="0" showInputMessage="0" showErrorMessage="1" allowBlank="1" errorTitle="Wert nicht in der Liste" error="Der Wert steht nicht in der Auswahlliste. Trotzdem übernehmen?" type="list" errorStyle="warning">
      <formula1>=L_Garantie</formula1>
    </dataValidation>
    <dataValidation sqref="U3:U200" showDropDown="0" showInputMessage="1" showErrorMessage="1" allowBlank="1" errorTitle="Datum erwartet" error="Bitte ein Datum im Format TT.MM.JJJJ eingeben." promptTitle="DPF-Prüfdatum (nur USA)" prompt="Datum der Prüfung auf dataprivacyframework.gov. Zertifizierung ist jährlich zu erneuern." type="date" errorStyle="stop" operator="between">
      <formula1>36526</formula1>
      <formula2>73051</formula2>
    </dataValidation>
    <dataValidation sqref="V3:V200" showDropDown="0" showInputMessage="1" showErrorMessage="0" allowBlank="1" promptTitle="Aufbewahrungsdauer oder Kriteriu" prompt="Frist oder Kriterium, z. B. 10 Jahre ab Ende Geschäftsjahr (Art. 958f OR)."/>
    <dataValidation sqref="W3:W200" showDropDown="0" showInputMessage="1" showErrorMessage="0" allowBlank="1" promptTitle="Grundlage der Frist" prompt="Gesetz, Vertrag oder interne Regel."/>
    <dataValidation sqref="X3:X200" showDropDown="0" showInputMessage="1" showErrorMessage="0" allowBlank="1" promptTitle="Sicherheitsmassnahmen (TOM-IDs)" prompt="IDs aus Blatt TOM, z. B. T-01; T-02; T-05."/>
    <dataValidation sqref="Y3:Y200" showDropDown="0" showInputMessage="1" showErrorMessage="0" allowBlank="1" promptTitle="Information erfolgt in" prompt="Wo werden Betroffene informiert? Z. B. Datenschutzerklärung Website, Ziff. 4."/>
    <dataValidation sqref="Z3:Z200" showDropDown="0" showInputMessage="0" showErrorMessage="1" allowBlank="1" errorTitle="Wert nicht in der Liste" error="Der Wert steht nicht in der Auswahlliste. Trotzdem übernehmen?" type="list" errorStyle="warning">
      <formula1>=L_DSFA</formula1>
    </dataValidation>
    <dataValidation sqref="AA3:AA200" showDropDown="0" showInputMessage="0" showErrorMessage="1" allowBlank="1" errorTitle="Datum erwartet" error="Bitte ein Datum im Format TT.MM.JJJJ eingeben." type="date" errorStyle="stop" operator="between">
      <formula1>36526</formula1>
      <formula2>73051</formula2>
    </dataValidation>
  </dataValidations>
  <pageMargins left="0.5" right="0.5" top="0.7" bottom="0.7" header="0.5" footer="0.5"/>
  <pageSetup orientation="landscape" paperSize="8"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0"/>
  <sheetViews>
    <sheetView tabSelected="0" workbookViewId="0">
      <pane xSplit="1" ySplit="2" topLeftCell="B3" activePane="bottomRight" state="frozen"/>
      <selection pane="topRight"/>
      <selection pane="bottomLeft"/>
      <selection pane="bottomRight" activeCell="A1" sqref="A1"/>
    </sheetView>
  </sheetViews>
  <sheetFormatPr baseColWidth="8" defaultRowHeight="15"/>
  <cols>
    <col width="8" customWidth="1" min="1" max="1"/>
    <col width="45" customWidth="1" min="2" max="2"/>
    <col width="18" customWidth="1" min="3" max="3"/>
    <col width="22" customWidth="1" min="4" max="4"/>
    <col width="16" customWidth="1" min="5" max="5"/>
    <col width="14" customWidth="1" min="6" max="6"/>
    <col width="16" customWidth="1" min="7" max="7"/>
    <col width="24" customWidth="1" min="8" max="8"/>
    <col width="12" customWidth="1" min="9" max="9"/>
    <col width="26" customWidth="1" min="10" max="10"/>
  </cols>
  <sheetData>
    <row r="1" ht="32" customHeight="1">
      <c r="A1" s="5" t="inlineStr">
        <is>
          <t>Allgemeine Beschreibung der Datensicherheit nach Art. 12 Abs. 2 lit. f und Art. 8 DSG. Schutzziele nach Art. 2 DSV, Kontrollarten nach Art. 3 DSV. Vertiefung: EDÖB-Leitfaden TOM vom 15.01.2024.</t>
        </is>
      </c>
    </row>
    <row r="2" ht="30" customHeight="1">
      <c r="A2" s="14" t="inlineStr">
        <is>
          <t>ID</t>
        </is>
      </c>
      <c r="B2" s="14" t="inlineStr">
        <is>
          <t>Massnahme</t>
        </is>
      </c>
      <c r="C2" s="14" t="inlineStr">
        <is>
          <t>Schutzziel</t>
        </is>
      </c>
      <c r="D2" s="14" t="inlineStr">
        <is>
          <t>Kontrollart nach Art. 3 DSV</t>
        </is>
      </c>
      <c r="E2" s="14" t="inlineStr">
        <is>
          <t>Technisch / Organisatorisch</t>
        </is>
      </c>
      <c r="F2" s="14" t="inlineStr">
        <is>
          <t>Umgesetzt</t>
        </is>
      </c>
      <c r="G2" s="14" t="inlineStr">
        <is>
          <t>Verantwortlich</t>
        </is>
      </c>
      <c r="H2" s="14" t="inlineStr">
        <is>
          <t>Nachweis / Dokument</t>
        </is>
      </c>
      <c r="I2" s="14" t="inlineStr">
        <is>
          <t>Letzte Prüfung</t>
        </is>
      </c>
      <c r="J2" s="14" t="inlineStr">
        <is>
          <t>Bemerkungen</t>
        </is>
      </c>
    </row>
    <row r="3" ht="28.5" customHeight="1">
      <c r="A3" s="20" t="inlineStr">
        <is>
          <t>T-01</t>
        </is>
      </c>
      <c r="B3" s="8" t="inlineStr">
        <is>
          <t>Zugriffsrechte nach Rollen, jährliche Rezertifizierung</t>
        </is>
      </c>
      <c r="C3" s="8" t="inlineStr">
        <is>
          <t>Vertraulichkeit</t>
        </is>
      </c>
      <c r="D3" s="8" t="inlineStr">
        <is>
          <t>Zugriffskontrolle</t>
        </is>
      </c>
      <c r="E3" s="8" t="inlineStr">
        <is>
          <t>Technisch</t>
        </is>
      </c>
      <c r="F3" s="8" t="inlineStr">
        <is>
          <t>Teilweise</t>
        </is>
      </c>
      <c r="G3" s="8" t="n"/>
      <c r="H3" s="8" t="n"/>
      <c r="I3" s="21" t="n"/>
      <c r="J3" s="23" t="inlineStr">
        <is>
          <t>Beispiel, Status und Nachweis anpassen</t>
        </is>
      </c>
    </row>
    <row r="4" ht="28.5" customHeight="1">
      <c r="A4" s="20" t="inlineStr">
        <is>
          <t>T-02</t>
        </is>
      </c>
      <c r="B4" s="8" t="inlineStr">
        <is>
          <t>Mehrfaktor-Anmeldung für alle Cloud-Dienste und Fernzugriffe</t>
        </is>
      </c>
      <c r="C4" s="8" t="inlineStr">
        <is>
          <t>Vertraulichkeit</t>
        </is>
      </c>
      <c r="D4" s="8" t="inlineStr">
        <is>
          <t>Benutzerkontrolle</t>
        </is>
      </c>
      <c r="E4" s="8" t="inlineStr">
        <is>
          <t>Technisch</t>
        </is>
      </c>
      <c r="F4" s="8" t="inlineStr">
        <is>
          <t>Teilweise</t>
        </is>
      </c>
      <c r="G4" s="8" t="n"/>
      <c r="H4" s="8" t="n"/>
      <c r="I4" s="21" t="n"/>
      <c r="J4" s="23" t="inlineStr">
        <is>
          <t>Beispiel, Status und Nachweis anpassen</t>
        </is>
      </c>
    </row>
    <row r="5" ht="28.5" customHeight="1">
      <c r="A5" s="20" t="inlineStr">
        <is>
          <t>T-03</t>
        </is>
      </c>
      <c r="B5" s="8" t="inlineStr">
        <is>
          <t>Vollverschlüsselung aller Notebooks und mobilen Geräte</t>
        </is>
      </c>
      <c r="C5" s="8" t="inlineStr">
        <is>
          <t>Vertraulichkeit</t>
        </is>
      </c>
      <c r="D5" s="8" t="inlineStr">
        <is>
          <t>Datenträgerkontrolle</t>
        </is>
      </c>
      <c r="E5" s="8" t="inlineStr">
        <is>
          <t>Technisch</t>
        </is>
      </c>
      <c r="F5" s="8" t="inlineStr">
        <is>
          <t>Teilweise</t>
        </is>
      </c>
      <c r="G5" s="8" t="n"/>
      <c r="H5" s="8" t="n"/>
      <c r="I5" s="21" t="n"/>
      <c r="J5" s="23" t="inlineStr">
        <is>
          <t>Beispiel, Status und Nachweis anpassen</t>
        </is>
      </c>
    </row>
    <row r="6" ht="28.5" customHeight="1">
      <c r="A6" s="20" t="inlineStr">
        <is>
          <t>T-04</t>
        </is>
      </c>
      <c r="B6" s="8" t="inlineStr">
        <is>
          <t>Verschlüsselte Übertragung (TLS) für Website, E-Mail und Schnittstellen</t>
        </is>
      </c>
      <c r="C6" s="8" t="inlineStr">
        <is>
          <t>Integrität</t>
        </is>
      </c>
      <c r="D6" s="8" t="inlineStr">
        <is>
          <t>Transportkontrolle</t>
        </is>
      </c>
      <c r="E6" s="8" t="inlineStr">
        <is>
          <t>Technisch</t>
        </is>
      </c>
      <c r="F6" s="8" t="inlineStr">
        <is>
          <t>Teilweise</t>
        </is>
      </c>
      <c r="G6" s="8" t="n"/>
      <c r="H6" s="8" t="n"/>
      <c r="I6" s="21" t="n"/>
      <c r="J6" s="23" t="inlineStr">
        <is>
          <t>Beispiel, Status und Nachweis anpassen</t>
        </is>
      </c>
    </row>
    <row r="7" ht="28.5" customHeight="1">
      <c r="A7" s="20" t="inlineStr">
        <is>
          <t>T-05</t>
        </is>
      </c>
      <c r="B7" s="8" t="inlineStr">
        <is>
          <t>Tägliche Datensicherung, Kopie ausser Haus, Wiederherstellungstest halbjährlich</t>
        </is>
      </c>
      <c r="C7" s="8" t="inlineStr">
        <is>
          <t>Verfügbarkeit</t>
        </is>
      </c>
      <c r="D7" s="8" t="inlineStr">
        <is>
          <t>Wiederherstellung</t>
        </is>
      </c>
      <c r="E7" s="8" t="inlineStr">
        <is>
          <t>Technisch</t>
        </is>
      </c>
      <c r="F7" s="8" t="inlineStr">
        <is>
          <t>Teilweise</t>
        </is>
      </c>
      <c r="G7" s="8" t="n"/>
      <c r="H7" s="8" t="n"/>
      <c r="I7" s="21" t="n"/>
      <c r="J7" s="23" t="inlineStr">
        <is>
          <t>Beispiel, Status und Nachweis anpassen</t>
        </is>
      </c>
    </row>
    <row r="8" ht="28.5" customHeight="1">
      <c r="A8" s="20" t="inlineStr">
        <is>
          <t>T-06</t>
        </is>
      </c>
      <c r="B8" s="8" t="inlineStr">
        <is>
          <t>Patch-Management für Server, Clients und Website</t>
        </is>
      </c>
      <c r="C8" s="8" t="inlineStr">
        <is>
          <t>Integrität</t>
        </is>
      </c>
      <c r="D8" s="8" t="inlineStr">
        <is>
          <t>Systemsicherheit</t>
        </is>
      </c>
      <c r="E8" s="8" t="inlineStr">
        <is>
          <t>Technisch</t>
        </is>
      </c>
      <c r="F8" s="8" t="inlineStr">
        <is>
          <t>Teilweise</t>
        </is>
      </c>
      <c r="G8" s="8" t="n"/>
      <c r="H8" s="8" t="n"/>
      <c r="I8" s="21" t="n"/>
      <c r="J8" s="23" t="inlineStr">
        <is>
          <t>Beispiel, Status und Nachweis anpassen</t>
        </is>
      </c>
    </row>
    <row r="9" ht="28.5" customHeight="1">
      <c r="A9" s="20" t="inlineStr">
        <is>
          <t>T-07</t>
        </is>
      </c>
      <c r="B9" s="8" t="inlineStr">
        <is>
          <t>Protokollierung von Änderungen in Buchhaltung und Lohn</t>
        </is>
      </c>
      <c r="C9" s="8" t="inlineStr">
        <is>
          <t>Nachvollziehbarkeit</t>
        </is>
      </c>
      <c r="D9" s="8" t="inlineStr">
        <is>
          <t>Eingabekontrolle</t>
        </is>
      </c>
      <c r="E9" s="8" t="inlineStr">
        <is>
          <t>Technisch</t>
        </is>
      </c>
      <c r="F9" s="8" t="inlineStr">
        <is>
          <t>Teilweise</t>
        </is>
      </c>
      <c r="G9" s="8" t="n"/>
      <c r="H9" s="8" t="n"/>
      <c r="I9" s="21" t="n"/>
      <c r="J9" s="23" t="inlineStr">
        <is>
          <t>Beispiel, Status und Nachweis anpassen</t>
        </is>
      </c>
    </row>
    <row r="10" ht="28.5" customHeight="1">
      <c r="A10" s="20" t="inlineStr">
        <is>
          <t>T-08</t>
        </is>
      </c>
      <c r="B10" s="8" t="inlineStr">
        <is>
          <t>Abschliessbare Räume und Schränke für Papierdossiers und Technik</t>
        </is>
      </c>
      <c r="C10" s="8" t="inlineStr">
        <is>
          <t>Vertraulichkeit</t>
        </is>
      </c>
      <c r="D10" s="8" t="inlineStr">
        <is>
          <t>Zugangskontrolle</t>
        </is>
      </c>
      <c r="E10" s="8" t="inlineStr">
        <is>
          <t>Organisatorisch</t>
        </is>
      </c>
      <c r="F10" s="8" t="inlineStr">
        <is>
          <t>Teilweise</t>
        </is>
      </c>
      <c r="G10" s="8" t="n"/>
      <c r="H10" s="8" t="n"/>
      <c r="I10" s="21" t="n"/>
      <c r="J10" s="23" t="inlineStr">
        <is>
          <t>Beispiel, Status und Nachweis anpassen</t>
        </is>
      </c>
    </row>
    <row r="11" ht="28.5" customHeight="1">
      <c r="A11" s="20" t="inlineStr">
        <is>
          <t>T-09</t>
        </is>
      </c>
      <c r="B11" s="8" t="inlineStr">
        <is>
          <t>Jährliche Schulung Datenschutz und Phishing</t>
        </is>
      </c>
      <c r="C11" s="8" t="inlineStr">
        <is>
          <t>Vertraulichkeit</t>
        </is>
      </c>
      <c r="D11" s="8" t="inlineStr">
        <is>
          <t>Benutzerkontrolle</t>
        </is>
      </c>
      <c r="E11" s="8" t="inlineStr">
        <is>
          <t>Organisatorisch</t>
        </is>
      </c>
      <c r="F11" s="8" t="inlineStr">
        <is>
          <t>Teilweise</t>
        </is>
      </c>
      <c r="G11" s="8" t="n"/>
      <c r="H11" s="8" t="n"/>
      <c r="I11" s="21" t="n"/>
      <c r="J11" s="23" t="inlineStr">
        <is>
          <t>Beispiel, Status und Nachweis anpassen</t>
        </is>
      </c>
    </row>
    <row r="12" ht="28.5" customHeight="1">
      <c r="A12" s="20" t="inlineStr">
        <is>
          <t>T-10</t>
        </is>
      </c>
      <c r="B12" s="8" t="inlineStr">
        <is>
          <t>Verträge mit allen Auftragsbearbeitern nach Art. 9 DSG</t>
        </is>
      </c>
      <c r="C12" s="8" t="inlineStr">
        <is>
          <t>Vertraulichkeit</t>
        </is>
      </c>
      <c r="D12" s="8" t="inlineStr">
        <is>
          <t>Bekanntgabekontrolle</t>
        </is>
      </c>
      <c r="E12" s="8" t="inlineStr">
        <is>
          <t>Organisatorisch</t>
        </is>
      </c>
      <c r="F12" s="8" t="inlineStr">
        <is>
          <t>Teilweise</t>
        </is>
      </c>
      <c r="G12" s="8" t="n"/>
      <c r="H12" s="8" t="n"/>
      <c r="I12" s="21" t="n"/>
      <c r="J12" s="23" t="inlineStr">
        <is>
          <t>Beispiel, Status und Nachweis anpassen</t>
        </is>
      </c>
    </row>
    <row r="13" ht="28.5" customHeight="1">
      <c r="A13" s="20" t="inlineStr">
        <is>
          <t>T-11</t>
        </is>
      </c>
      <c r="B13" s="8" t="inlineStr">
        <is>
          <t>Löschkonzept mit jährlichem Löschlauf</t>
        </is>
      </c>
      <c r="C13" s="8" t="inlineStr">
        <is>
          <t>Vertraulichkeit</t>
        </is>
      </c>
      <c r="D13" s="8" t="inlineStr">
        <is>
          <t>Speicherkontrolle</t>
        </is>
      </c>
      <c r="E13" s="8" t="inlineStr">
        <is>
          <t>Organisatorisch</t>
        </is>
      </c>
      <c r="F13" s="8" t="inlineStr">
        <is>
          <t>Teilweise</t>
        </is>
      </c>
      <c r="G13" s="8" t="n"/>
      <c r="H13" s="8" t="n"/>
      <c r="I13" s="21" t="n"/>
      <c r="J13" s="23" t="inlineStr">
        <is>
          <t>Beispiel, Status und Nachweis anpassen</t>
        </is>
      </c>
    </row>
    <row r="14" ht="28.5" customHeight="1">
      <c r="A14" s="20" t="inlineStr">
        <is>
          <t>T-12</t>
        </is>
      </c>
      <c r="B14" s="8" t="inlineStr">
        <is>
          <t>Prozess zur Erkennung und Behandlung von Sicherheitsvorfällen</t>
        </is>
      </c>
      <c r="C14" s="8" t="inlineStr">
        <is>
          <t>Integrität</t>
        </is>
      </c>
      <c r="D14" s="8" t="inlineStr">
        <is>
          <t>Erkennung</t>
        </is>
      </c>
      <c r="E14" s="8" t="inlineStr">
        <is>
          <t>Organisatorisch</t>
        </is>
      </c>
      <c r="F14" s="8" t="inlineStr">
        <is>
          <t>Teilweise</t>
        </is>
      </c>
      <c r="G14" s="8" t="n"/>
      <c r="H14" s="8" t="n"/>
      <c r="I14" s="21" t="n"/>
      <c r="J14" s="23" t="inlineStr">
        <is>
          <t>Beispiel, Status und Nachweis anpassen</t>
        </is>
      </c>
    </row>
    <row r="15">
      <c r="A15" s="8" t="n"/>
      <c r="B15" s="8" t="n"/>
      <c r="C15" s="8" t="n"/>
      <c r="D15" s="8" t="n"/>
      <c r="E15" s="8" t="n"/>
      <c r="F15" s="8" t="n"/>
      <c r="G15" s="8" t="n"/>
      <c r="H15" s="8" t="n"/>
      <c r="I15" s="21" t="n"/>
      <c r="J15" s="8" t="n"/>
    </row>
    <row r="16">
      <c r="A16" s="8" t="n"/>
      <c r="B16" s="8" t="n"/>
      <c r="C16" s="8" t="n"/>
      <c r="D16" s="8" t="n"/>
      <c r="E16" s="8" t="n"/>
      <c r="F16" s="8" t="n"/>
      <c r="G16" s="8" t="n"/>
      <c r="H16" s="8" t="n"/>
      <c r="I16" s="21" t="n"/>
      <c r="J16" s="8" t="n"/>
    </row>
    <row r="17">
      <c r="A17" s="8" t="n"/>
      <c r="B17" s="8" t="n"/>
      <c r="C17" s="8" t="n"/>
      <c r="D17" s="8" t="n"/>
      <c r="E17" s="8" t="n"/>
      <c r="F17" s="8" t="n"/>
      <c r="G17" s="8" t="n"/>
      <c r="H17" s="8" t="n"/>
      <c r="I17" s="21" t="n"/>
      <c r="J17" s="8" t="n"/>
    </row>
    <row r="18">
      <c r="A18" s="8" t="n"/>
      <c r="B18" s="8" t="n"/>
      <c r="C18" s="8" t="n"/>
      <c r="D18" s="8" t="n"/>
      <c r="E18" s="8" t="n"/>
      <c r="F18" s="8" t="n"/>
      <c r="G18" s="8" t="n"/>
      <c r="H18" s="8" t="n"/>
      <c r="I18" s="21" t="n"/>
      <c r="J18" s="8" t="n"/>
    </row>
    <row r="19">
      <c r="A19" s="8" t="n"/>
      <c r="B19" s="8" t="n"/>
      <c r="C19" s="8" t="n"/>
      <c r="D19" s="8" t="n"/>
      <c r="E19" s="8" t="n"/>
      <c r="F19" s="8" t="n"/>
      <c r="G19" s="8" t="n"/>
      <c r="H19" s="8" t="n"/>
      <c r="I19" s="21" t="n"/>
      <c r="J19" s="8" t="n"/>
    </row>
    <row r="20">
      <c r="A20" s="8" t="n"/>
      <c r="B20" s="8" t="n"/>
      <c r="C20" s="8" t="n"/>
      <c r="D20" s="8" t="n"/>
      <c r="E20" s="8" t="n"/>
      <c r="F20" s="8" t="n"/>
      <c r="G20" s="8" t="n"/>
      <c r="H20" s="8" t="n"/>
      <c r="I20" s="21" t="n"/>
      <c r="J20" s="8" t="n"/>
    </row>
    <row r="21">
      <c r="A21" s="8" t="n"/>
      <c r="B21" s="8" t="n"/>
      <c r="C21" s="8" t="n"/>
      <c r="D21" s="8" t="n"/>
      <c r="E21" s="8" t="n"/>
      <c r="F21" s="8" t="n"/>
      <c r="G21" s="8" t="n"/>
      <c r="H21" s="8" t="n"/>
      <c r="I21" s="21" t="n"/>
      <c r="J21" s="8" t="n"/>
    </row>
    <row r="22">
      <c r="A22" s="8" t="n"/>
      <c r="B22" s="8" t="n"/>
      <c r="C22" s="8" t="n"/>
      <c r="D22" s="8" t="n"/>
      <c r="E22" s="8" t="n"/>
      <c r="F22" s="8" t="n"/>
      <c r="G22" s="8" t="n"/>
      <c r="H22" s="8" t="n"/>
      <c r="I22" s="21" t="n"/>
      <c r="J22" s="8" t="n"/>
    </row>
    <row r="23">
      <c r="A23" s="8" t="n"/>
      <c r="B23" s="8" t="n"/>
      <c r="C23" s="8" t="n"/>
      <c r="D23" s="8" t="n"/>
      <c r="E23" s="8" t="n"/>
      <c r="F23" s="8" t="n"/>
      <c r="G23" s="8" t="n"/>
      <c r="H23" s="8" t="n"/>
      <c r="I23" s="21" t="n"/>
      <c r="J23" s="8" t="n"/>
    </row>
    <row r="24">
      <c r="A24" s="8" t="n"/>
      <c r="B24" s="8" t="n"/>
      <c r="C24" s="8" t="n"/>
      <c r="D24" s="8" t="n"/>
      <c r="E24" s="8" t="n"/>
      <c r="F24" s="8" t="n"/>
      <c r="G24" s="8" t="n"/>
      <c r="H24" s="8" t="n"/>
      <c r="I24" s="21" t="n"/>
      <c r="J24" s="8" t="n"/>
    </row>
    <row r="25">
      <c r="A25" s="8" t="n"/>
      <c r="B25" s="8" t="n"/>
      <c r="C25" s="8" t="n"/>
      <c r="D25" s="8" t="n"/>
      <c r="E25" s="8" t="n"/>
      <c r="F25" s="8" t="n"/>
      <c r="G25" s="8" t="n"/>
      <c r="H25" s="8" t="n"/>
      <c r="I25" s="21" t="n"/>
      <c r="J25" s="8" t="n"/>
    </row>
    <row r="26">
      <c r="A26" s="8" t="n"/>
      <c r="B26" s="8" t="n"/>
      <c r="C26" s="8" t="n"/>
      <c r="D26" s="8" t="n"/>
      <c r="E26" s="8" t="n"/>
      <c r="F26" s="8" t="n"/>
      <c r="G26" s="8" t="n"/>
      <c r="H26" s="8" t="n"/>
      <c r="I26" s="21" t="n"/>
      <c r="J26" s="8" t="n"/>
    </row>
    <row r="27">
      <c r="A27" s="8" t="n"/>
      <c r="B27" s="8" t="n"/>
      <c r="C27" s="8" t="n"/>
      <c r="D27" s="8" t="n"/>
      <c r="E27" s="8" t="n"/>
      <c r="F27" s="8" t="n"/>
      <c r="G27" s="8" t="n"/>
      <c r="H27" s="8" t="n"/>
      <c r="I27" s="21" t="n"/>
      <c r="J27" s="8" t="n"/>
    </row>
    <row r="28">
      <c r="A28" s="8" t="n"/>
      <c r="B28" s="8" t="n"/>
      <c r="C28" s="8" t="n"/>
      <c r="D28" s="8" t="n"/>
      <c r="E28" s="8" t="n"/>
      <c r="F28" s="8" t="n"/>
      <c r="G28" s="8" t="n"/>
      <c r="H28" s="8" t="n"/>
      <c r="I28" s="21" t="n"/>
      <c r="J28" s="8" t="n"/>
    </row>
    <row r="29">
      <c r="A29" s="8" t="n"/>
      <c r="B29" s="8" t="n"/>
      <c r="C29" s="8" t="n"/>
      <c r="D29" s="8" t="n"/>
      <c r="E29" s="8" t="n"/>
      <c r="F29" s="8" t="n"/>
      <c r="G29" s="8" t="n"/>
      <c r="H29" s="8" t="n"/>
      <c r="I29" s="21" t="n"/>
      <c r="J29" s="8" t="n"/>
    </row>
    <row r="30">
      <c r="A30" s="8" t="n"/>
      <c r="B30" s="8" t="n"/>
      <c r="C30" s="8" t="n"/>
      <c r="D30" s="8" t="n"/>
      <c r="E30" s="8" t="n"/>
      <c r="F30" s="8" t="n"/>
      <c r="G30" s="8" t="n"/>
      <c r="H30" s="8" t="n"/>
      <c r="I30" s="21" t="n"/>
      <c r="J30" s="8" t="n"/>
    </row>
    <row r="31">
      <c r="A31" s="8" t="n"/>
      <c r="B31" s="8" t="n"/>
      <c r="C31" s="8" t="n"/>
      <c r="D31" s="8" t="n"/>
      <c r="E31" s="8" t="n"/>
      <c r="F31" s="8" t="n"/>
      <c r="G31" s="8" t="n"/>
      <c r="H31" s="8" t="n"/>
      <c r="I31" s="21" t="n"/>
      <c r="J31" s="8" t="n"/>
    </row>
    <row r="32">
      <c r="A32" s="8" t="n"/>
      <c r="B32" s="8" t="n"/>
      <c r="C32" s="8" t="n"/>
      <c r="D32" s="8" t="n"/>
      <c r="E32" s="8" t="n"/>
      <c r="F32" s="8" t="n"/>
      <c r="G32" s="8" t="n"/>
      <c r="H32" s="8" t="n"/>
      <c r="I32" s="21" t="n"/>
      <c r="J32" s="8" t="n"/>
    </row>
    <row r="33">
      <c r="A33" s="8" t="n"/>
      <c r="B33" s="8" t="n"/>
      <c r="C33" s="8" t="n"/>
      <c r="D33" s="8" t="n"/>
      <c r="E33" s="8" t="n"/>
      <c r="F33" s="8" t="n"/>
      <c r="G33" s="8" t="n"/>
      <c r="H33" s="8" t="n"/>
      <c r="I33" s="21" t="n"/>
      <c r="J33" s="8" t="n"/>
    </row>
    <row r="34">
      <c r="A34" s="8" t="n"/>
      <c r="B34" s="8" t="n"/>
      <c r="C34" s="8" t="n"/>
      <c r="D34" s="8" t="n"/>
      <c r="E34" s="8" t="n"/>
      <c r="F34" s="8" t="n"/>
      <c r="G34" s="8" t="n"/>
      <c r="H34" s="8" t="n"/>
      <c r="I34" s="21" t="n"/>
      <c r="J34" s="8" t="n"/>
    </row>
    <row r="35">
      <c r="A35" s="8" t="n"/>
      <c r="B35" s="8" t="n"/>
      <c r="C35" s="8" t="n"/>
      <c r="D35" s="8" t="n"/>
      <c r="E35" s="8" t="n"/>
      <c r="F35" s="8" t="n"/>
      <c r="G35" s="8" t="n"/>
      <c r="H35" s="8" t="n"/>
      <c r="I35" s="21" t="n"/>
      <c r="J35" s="8" t="n"/>
    </row>
    <row r="36">
      <c r="A36" s="8" t="n"/>
      <c r="B36" s="8" t="n"/>
      <c r="C36" s="8" t="n"/>
      <c r="D36" s="8" t="n"/>
      <c r="E36" s="8" t="n"/>
      <c r="F36" s="8" t="n"/>
      <c r="G36" s="8" t="n"/>
      <c r="H36" s="8" t="n"/>
      <c r="I36" s="21" t="n"/>
      <c r="J36" s="8" t="n"/>
    </row>
    <row r="37">
      <c r="A37" s="8" t="n"/>
      <c r="B37" s="8" t="n"/>
      <c r="C37" s="8" t="n"/>
      <c r="D37" s="8" t="n"/>
      <c r="E37" s="8" t="n"/>
      <c r="F37" s="8" t="n"/>
      <c r="G37" s="8" t="n"/>
      <c r="H37" s="8" t="n"/>
      <c r="I37" s="21" t="n"/>
      <c r="J37" s="8" t="n"/>
    </row>
    <row r="38">
      <c r="A38" s="8" t="n"/>
      <c r="B38" s="8" t="n"/>
      <c r="C38" s="8" t="n"/>
      <c r="D38" s="8" t="n"/>
      <c r="E38" s="8" t="n"/>
      <c r="F38" s="8" t="n"/>
      <c r="G38" s="8" t="n"/>
      <c r="H38" s="8" t="n"/>
      <c r="I38" s="21" t="n"/>
      <c r="J38" s="8" t="n"/>
    </row>
    <row r="39">
      <c r="A39" s="8" t="n"/>
      <c r="B39" s="8" t="n"/>
      <c r="C39" s="8" t="n"/>
      <c r="D39" s="8" t="n"/>
      <c r="E39" s="8" t="n"/>
      <c r="F39" s="8" t="n"/>
      <c r="G39" s="8" t="n"/>
      <c r="H39" s="8" t="n"/>
      <c r="I39" s="21" t="n"/>
      <c r="J39" s="8" t="n"/>
    </row>
    <row r="40">
      <c r="A40" s="8" t="n"/>
      <c r="B40" s="8" t="n"/>
      <c r="C40" s="8" t="n"/>
      <c r="D40" s="8" t="n"/>
      <c r="E40" s="8" t="n"/>
      <c r="F40" s="8" t="n"/>
      <c r="G40" s="8" t="n"/>
      <c r="H40" s="8" t="n"/>
      <c r="I40" s="21" t="n"/>
      <c r="J40" s="8" t="n"/>
    </row>
    <row r="41">
      <c r="A41" s="8" t="n"/>
      <c r="B41" s="8" t="n"/>
      <c r="C41" s="8" t="n"/>
      <c r="D41" s="8" t="n"/>
      <c r="E41" s="8" t="n"/>
      <c r="F41" s="8" t="n"/>
      <c r="G41" s="8" t="n"/>
      <c r="H41" s="8" t="n"/>
      <c r="I41" s="21" t="n"/>
      <c r="J41" s="8" t="n"/>
    </row>
    <row r="42">
      <c r="A42" s="8" t="n"/>
      <c r="B42" s="8" t="n"/>
      <c r="C42" s="8" t="n"/>
      <c r="D42" s="8" t="n"/>
      <c r="E42" s="8" t="n"/>
      <c r="F42" s="8" t="n"/>
      <c r="G42" s="8" t="n"/>
      <c r="H42" s="8" t="n"/>
      <c r="I42" s="21" t="n"/>
      <c r="J42" s="8" t="n"/>
    </row>
    <row r="43">
      <c r="A43" s="8" t="n"/>
      <c r="B43" s="8" t="n"/>
      <c r="C43" s="8" t="n"/>
      <c r="D43" s="8" t="n"/>
      <c r="E43" s="8" t="n"/>
      <c r="F43" s="8" t="n"/>
      <c r="G43" s="8" t="n"/>
      <c r="H43" s="8" t="n"/>
      <c r="I43" s="21" t="n"/>
      <c r="J43" s="8" t="n"/>
    </row>
    <row r="44">
      <c r="A44" s="8" t="n"/>
      <c r="B44" s="8" t="n"/>
      <c r="C44" s="8" t="n"/>
      <c r="D44" s="8" t="n"/>
      <c r="E44" s="8" t="n"/>
      <c r="F44" s="8" t="n"/>
      <c r="G44" s="8" t="n"/>
      <c r="H44" s="8" t="n"/>
      <c r="I44" s="21" t="n"/>
      <c r="J44" s="8" t="n"/>
    </row>
    <row r="45">
      <c r="A45" s="8" t="n"/>
      <c r="B45" s="8" t="n"/>
      <c r="C45" s="8" t="n"/>
      <c r="D45" s="8" t="n"/>
      <c r="E45" s="8" t="n"/>
      <c r="F45" s="8" t="n"/>
      <c r="G45" s="8" t="n"/>
      <c r="H45" s="8" t="n"/>
      <c r="I45" s="21" t="n"/>
      <c r="J45" s="8" t="n"/>
    </row>
    <row r="46">
      <c r="A46" s="8" t="n"/>
      <c r="B46" s="8" t="n"/>
      <c r="C46" s="8" t="n"/>
      <c r="D46" s="8" t="n"/>
      <c r="E46" s="8" t="n"/>
      <c r="F46" s="8" t="n"/>
      <c r="G46" s="8" t="n"/>
      <c r="H46" s="8" t="n"/>
      <c r="I46" s="21" t="n"/>
      <c r="J46" s="8" t="n"/>
    </row>
    <row r="47">
      <c r="A47" s="8" t="n"/>
      <c r="B47" s="8" t="n"/>
      <c r="C47" s="8" t="n"/>
      <c r="D47" s="8" t="n"/>
      <c r="E47" s="8" t="n"/>
      <c r="F47" s="8" t="n"/>
      <c r="G47" s="8" t="n"/>
      <c r="H47" s="8" t="n"/>
      <c r="I47" s="21" t="n"/>
      <c r="J47" s="8" t="n"/>
    </row>
    <row r="48">
      <c r="A48" s="8" t="n"/>
      <c r="B48" s="8" t="n"/>
      <c r="C48" s="8" t="n"/>
      <c r="D48" s="8" t="n"/>
      <c r="E48" s="8" t="n"/>
      <c r="F48" s="8" t="n"/>
      <c r="G48" s="8" t="n"/>
      <c r="H48" s="8" t="n"/>
      <c r="I48" s="21" t="n"/>
      <c r="J48" s="8" t="n"/>
    </row>
    <row r="49">
      <c r="A49" s="8" t="n"/>
      <c r="B49" s="8" t="n"/>
      <c r="C49" s="8" t="n"/>
      <c r="D49" s="8" t="n"/>
      <c r="E49" s="8" t="n"/>
      <c r="F49" s="8" t="n"/>
      <c r="G49" s="8" t="n"/>
      <c r="H49" s="8" t="n"/>
      <c r="I49" s="21" t="n"/>
      <c r="J49" s="8" t="n"/>
    </row>
    <row r="50">
      <c r="A50" s="8" t="n"/>
      <c r="B50" s="8" t="n"/>
      <c r="C50" s="8" t="n"/>
      <c r="D50" s="8" t="n"/>
      <c r="E50" s="8" t="n"/>
      <c r="F50" s="8" t="n"/>
      <c r="G50" s="8" t="n"/>
      <c r="H50" s="8" t="n"/>
      <c r="I50" s="21" t="n"/>
      <c r="J50" s="8" t="n"/>
    </row>
    <row r="51">
      <c r="A51" s="8" t="n"/>
      <c r="B51" s="8" t="n"/>
      <c r="C51" s="8" t="n"/>
      <c r="D51" s="8" t="n"/>
      <c r="E51" s="8" t="n"/>
      <c r="F51" s="8" t="n"/>
      <c r="G51" s="8" t="n"/>
      <c r="H51" s="8" t="n"/>
      <c r="I51" s="21" t="n"/>
      <c r="J51" s="8" t="n"/>
    </row>
    <row r="52">
      <c r="A52" s="8" t="n"/>
      <c r="B52" s="8" t="n"/>
      <c r="C52" s="8" t="n"/>
      <c r="D52" s="8" t="n"/>
      <c r="E52" s="8" t="n"/>
      <c r="F52" s="8" t="n"/>
      <c r="G52" s="8" t="n"/>
      <c r="H52" s="8" t="n"/>
      <c r="I52" s="21" t="n"/>
      <c r="J52" s="8" t="n"/>
    </row>
    <row r="53">
      <c r="A53" s="8" t="n"/>
      <c r="B53" s="8" t="n"/>
      <c r="C53" s="8" t="n"/>
      <c r="D53" s="8" t="n"/>
      <c r="E53" s="8" t="n"/>
      <c r="F53" s="8" t="n"/>
      <c r="G53" s="8" t="n"/>
      <c r="H53" s="8" t="n"/>
      <c r="I53" s="21" t="n"/>
      <c r="J53" s="8" t="n"/>
    </row>
    <row r="54">
      <c r="A54" s="8" t="n"/>
      <c r="B54" s="8" t="n"/>
      <c r="C54" s="8" t="n"/>
      <c r="D54" s="8" t="n"/>
      <c r="E54" s="8" t="n"/>
      <c r="F54" s="8" t="n"/>
      <c r="G54" s="8" t="n"/>
      <c r="H54" s="8" t="n"/>
      <c r="I54" s="21" t="n"/>
      <c r="J54" s="8" t="n"/>
    </row>
    <row r="55">
      <c r="A55" s="8" t="n"/>
      <c r="B55" s="8" t="n"/>
      <c r="C55" s="8" t="n"/>
      <c r="D55" s="8" t="n"/>
      <c r="E55" s="8" t="n"/>
      <c r="F55" s="8" t="n"/>
      <c r="G55" s="8" t="n"/>
      <c r="H55" s="8" t="n"/>
      <c r="I55" s="21" t="n"/>
      <c r="J55" s="8" t="n"/>
    </row>
    <row r="56">
      <c r="A56" s="8" t="n"/>
      <c r="B56" s="8" t="n"/>
      <c r="C56" s="8" t="n"/>
      <c r="D56" s="8" t="n"/>
      <c r="E56" s="8" t="n"/>
      <c r="F56" s="8" t="n"/>
      <c r="G56" s="8" t="n"/>
      <c r="H56" s="8" t="n"/>
      <c r="I56" s="21" t="n"/>
      <c r="J56" s="8" t="n"/>
    </row>
    <row r="57">
      <c r="A57" s="8" t="n"/>
      <c r="B57" s="8" t="n"/>
      <c r="C57" s="8" t="n"/>
      <c r="D57" s="8" t="n"/>
      <c r="E57" s="8" t="n"/>
      <c r="F57" s="8" t="n"/>
      <c r="G57" s="8" t="n"/>
      <c r="H57" s="8" t="n"/>
      <c r="I57" s="21" t="n"/>
      <c r="J57" s="8" t="n"/>
    </row>
    <row r="58">
      <c r="A58" s="8" t="n"/>
      <c r="B58" s="8" t="n"/>
      <c r="C58" s="8" t="n"/>
      <c r="D58" s="8" t="n"/>
      <c r="E58" s="8" t="n"/>
      <c r="F58" s="8" t="n"/>
      <c r="G58" s="8" t="n"/>
      <c r="H58" s="8" t="n"/>
      <c r="I58" s="21" t="n"/>
      <c r="J58" s="8" t="n"/>
    </row>
    <row r="59">
      <c r="A59" s="8" t="n"/>
      <c r="B59" s="8" t="n"/>
      <c r="C59" s="8" t="n"/>
      <c r="D59" s="8" t="n"/>
      <c r="E59" s="8" t="n"/>
      <c r="F59" s="8" t="n"/>
      <c r="G59" s="8" t="n"/>
      <c r="H59" s="8" t="n"/>
      <c r="I59" s="21" t="n"/>
      <c r="J59" s="8" t="n"/>
    </row>
    <row r="60">
      <c r="A60" s="8" t="n"/>
      <c r="B60" s="8" t="n"/>
      <c r="C60" s="8" t="n"/>
      <c r="D60" s="8" t="n"/>
      <c r="E60" s="8" t="n"/>
      <c r="F60" s="8" t="n"/>
      <c r="G60" s="8" t="n"/>
      <c r="H60" s="8" t="n"/>
      <c r="I60" s="21" t="n"/>
      <c r="J60" s="8" t="n"/>
    </row>
    <row r="61">
      <c r="A61" s="8" t="n"/>
      <c r="B61" s="8" t="n"/>
      <c r="C61" s="8" t="n"/>
      <c r="D61" s="8" t="n"/>
      <c r="E61" s="8" t="n"/>
      <c r="F61" s="8" t="n"/>
      <c r="G61" s="8" t="n"/>
      <c r="H61" s="8" t="n"/>
      <c r="I61" s="21" t="n"/>
      <c r="J61" s="8" t="n"/>
    </row>
    <row r="62">
      <c r="A62" s="8" t="n"/>
      <c r="B62" s="8" t="n"/>
      <c r="C62" s="8" t="n"/>
      <c r="D62" s="8" t="n"/>
      <c r="E62" s="8" t="n"/>
      <c r="F62" s="8" t="n"/>
      <c r="G62" s="8" t="n"/>
      <c r="H62" s="8" t="n"/>
      <c r="I62" s="21" t="n"/>
      <c r="J62" s="8" t="n"/>
    </row>
    <row r="63">
      <c r="A63" s="8" t="n"/>
      <c r="B63" s="8" t="n"/>
      <c r="C63" s="8" t="n"/>
      <c r="D63" s="8" t="n"/>
      <c r="E63" s="8" t="n"/>
      <c r="F63" s="8" t="n"/>
      <c r="G63" s="8" t="n"/>
      <c r="H63" s="8" t="n"/>
      <c r="I63" s="21" t="n"/>
      <c r="J63" s="8" t="n"/>
    </row>
    <row r="64">
      <c r="A64" s="8" t="n"/>
      <c r="B64" s="8" t="n"/>
      <c r="C64" s="8" t="n"/>
      <c r="D64" s="8" t="n"/>
      <c r="E64" s="8" t="n"/>
      <c r="F64" s="8" t="n"/>
      <c r="G64" s="8" t="n"/>
      <c r="H64" s="8" t="n"/>
      <c r="I64" s="21" t="n"/>
      <c r="J64" s="8" t="n"/>
    </row>
    <row r="65">
      <c r="A65" s="8" t="n"/>
      <c r="B65" s="8" t="n"/>
      <c r="C65" s="8" t="n"/>
      <c r="D65" s="8" t="n"/>
      <c r="E65" s="8" t="n"/>
      <c r="F65" s="8" t="n"/>
      <c r="G65" s="8" t="n"/>
      <c r="H65" s="8" t="n"/>
      <c r="I65" s="21" t="n"/>
      <c r="J65" s="8" t="n"/>
    </row>
    <row r="66">
      <c r="A66" s="8" t="n"/>
      <c r="B66" s="8" t="n"/>
      <c r="C66" s="8" t="n"/>
      <c r="D66" s="8" t="n"/>
      <c r="E66" s="8" t="n"/>
      <c r="F66" s="8" t="n"/>
      <c r="G66" s="8" t="n"/>
      <c r="H66" s="8" t="n"/>
      <c r="I66" s="21" t="n"/>
      <c r="J66" s="8" t="n"/>
    </row>
    <row r="67">
      <c r="A67" s="8" t="n"/>
      <c r="B67" s="8" t="n"/>
      <c r="C67" s="8" t="n"/>
      <c r="D67" s="8" t="n"/>
      <c r="E67" s="8" t="n"/>
      <c r="F67" s="8" t="n"/>
      <c r="G67" s="8" t="n"/>
      <c r="H67" s="8" t="n"/>
      <c r="I67" s="21" t="n"/>
      <c r="J67" s="8" t="n"/>
    </row>
    <row r="68">
      <c r="A68" s="8" t="n"/>
      <c r="B68" s="8" t="n"/>
      <c r="C68" s="8" t="n"/>
      <c r="D68" s="8" t="n"/>
      <c r="E68" s="8" t="n"/>
      <c r="F68" s="8" t="n"/>
      <c r="G68" s="8" t="n"/>
      <c r="H68" s="8" t="n"/>
      <c r="I68" s="21" t="n"/>
      <c r="J68" s="8" t="n"/>
    </row>
    <row r="69">
      <c r="A69" s="8" t="n"/>
      <c r="B69" s="8" t="n"/>
      <c r="C69" s="8" t="n"/>
      <c r="D69" s="8" t="n"/>
      <c r="E69" s="8" t="n"/>
      <c r="F69" s="8" t="n"/>
      <c r="G69" s="8" t="n"/>
      <c r="H69" s="8" t="n"/>
      <c r="I69" s="21" t="n"/>
      <c r="J69" s="8" t="n"/>
    </row>
    <row r="70">
      <c r="A70" s="8" t="n"/>
      <c r="B70" s="8" t="n"/>
      <c r="C70" s="8" t="n"/>
      <c r="D70" s="8" t="n"/>
      <c r="E70" s="8" t="n"/>
      <c r="F70" s="8" t="n"/>
      <c r="G70" s="8" t="n"/>
      <c r="H70" s="8" t="n"/>
      <c r="I70" s="21" t="n"/>
      <c r="J70" s="8" t="n"/>
    </row>
    <row r="71">
      <c r="A71" s="8" t="n"/>
      <c r="B71" s="8" t="n"/>
      <c r="C71" s="8" t="n"/>
      <c r="D71" s="8" t="n"/>
      <c r="E71" s="8" t="n"/>
      <c r="F71" s="8" t="n"/>
      <c r="G71" s="8" t="n"/>
      <c r="H71" s="8" t="n"/>
      <c r="I71" s="21" t="n"/>
      <c r="J71" s="8" t="n"/>
    </row>
    <row r="72">
      <c r="A72" s="8" t="n"/>
      <c r="B72" s="8" t="n"/>
      <c r="C72" s="8" t="n"/>
      <c r="D72" s="8" t="n"/>
      <c r="E72" s="8" t="n"/>
      <c r="F72" s="8" t="n"/>
      <c r="G72" s="8" t="n"/>
      <c r="H72" s="8" t="n"/>
      <c r="I72" s="21" t="n"/>
      <c r="J72" s="8" t="n"/>
    </row>
    <row r="73">
      <c r="A73" s="8" t="n"/>
      <c r="B73" s="8" t="n"/>
      <c r="C73" s="8" t="n"/>
      <c r="D73" s="8" t="n"/>
      <c r="E73" s="8" t="n"/>
      <c r="F73" s="8" t="n"/>
      <c r="G73" s="8" t="n"/>
      <c r="H73" s="8" t="n"/>
      <c r="I73" s="21" t="n"/>
      <c r="J73" s="8" t="n"/>
    </row>
    <row r="74">
      <c r="A74" s="8" t="n"/>
      <c r="B74" s="8" t="n"/>
      <c r="C74" s="8" t="n"/>
      <c r="D74" s="8" t="n"/>
      <c r="E74" s="8" t="n"/>
      <c r="F74" s="8" t="n"/>
      <c r="G74" s="8" t="n"/>
      <c r="H74" s="8" t="n"/>
      <c r="I74" s="21" t="n"/>
      <c r="J74" s="8" t="n"/>
    </row>
    <row r="75">
      <c r="A75" s="8" t="n"/>
      <c r="B75" s="8" t="n"/>
      <c r="C75" s="8" t="n"/>
      <c r="D75" s="8" t="n"/>
      <c r="E75" s="8" t="n"/>
      <c r="F75" s="8" t="n"/>
      <c r="G75" s="8" t="n"/>
      <c r="H75" s="8" t="n"/>
      <c r="I75" s="21" t="n"/>
      <c r="J75" s="8" t="n"/>
    </row>
    <row r="76">
      <c r="A76" s="8" t="n"/>
      <c r="B76" s="8" t="n"/>
      <c r="C76" s="8" t="n"/>
      <c r="D76" s="8" t="n"/>
      <c r="E76" s="8" t="n"/>
      <c r="F76" s="8" t="n"/>
      <c r="G76" s="8" t="n"/>
      <c r="H76" s="8" t="n"/>
      <c r="I76" s="21" t="n"/>
      <c r="J76" s="8" t="n"/>
    </row>
    <row r="77">
      <c r="A77" s="8" t="n"/>
      <c r="B77" s="8" t="n"/>
      <c r="C77" s="8" t="n"/>
      <c r="D77" s="8" t="n"/>
      <c r="E77" s="8" t="n"/>
      <c r="F77" s="8" t="n"/>
      <c r="G77" s="8" t="n"/>
      <c r="H77" s="8" t="n"/>
      <c r="I77" s="21" t="n"/>
      <c r="J77" s="8" t="n"/>
    </row>
    <row r="78">
      <c r="A78" s="8" t="n"/>
      <c r="B78" s="8" t="n"/>
      <c r="C78" s="8" t="n"/>
      <c r="D78" s="8" t="n"/>
      <c r="E78" s="8" t="n"/>
      <c r="F78" s="8" t="n"/>
      <c r="G78" s="8" t="n"/>
      <c r="H78" s="8" t="n"/>
      <c r="I78" s="21" t="n"/>
      <c r="J78" s="8" t="n"/>
    </row>
    <row r="79">
      <c r="A79" s="8" t="n"/>
      <c r="B79" s="8" t="n"/>
      <c r="C79" s="8" t="n"/>
      <c r="D79" s="8" t="n"/>
      <c r="E79" s="8" t="n"/>
      <c r="F79" s="8" t="n"/>
      <c r="G79" s="8" t="n"/>
      <c r="H79" s="8" t="n"/>
      <c r="I79" s="21" t="n"/>
      <c r="J79" s="8" t="n"/>
    </row>
    <row r="80">
      <c r="A80" s="8" t="n"/>
      <c r="B80" s="8" t="n"/>
      <c r="C80" s="8" t="n"/>
      <c r="D80" s="8" t="n"/>
      <c r="E80" s="8" t="n"/>
      <c r="F80" s="8" t="n"/>
      <c r="G80" s="8" t="n"/>
      <c r="H80" s="8" t="n"/>
      <c r="I80" s="21" t="n"/>
      <c r="J80" s="8" t="n"/>
    </row>
    <row r="81">
      <c r="A81" s="8" t="n"/>
      <c r="B81" s="8" t="n"/>
      <c r="C81" s="8" t="n"/>
      <c r="D81" s="8" t="n"/>
      <c r="E81" s="8" t="n"/>
      <c r="F81" s="8" t="n"/>
      <c r="G81" s="8" t="n"/>
      <c r="H81" s="8" t="n"/>
      <c r="I81" s="21" t="n"/>
      <c r="J81" s="8" t="n"/>
    </row>
    <row r="82">
      <c r="A82" s="8" t="n"/>
      <c r="B82" s="8" t="n"/>
      <c r="C82" s="8" t="n"/>
      <c r="D82" s="8" t="n"/>
      <c r="E82" s="8" t="n"/>
      <c r="F82" s="8" t="n"/>
      <c r="G82" s="8" t="n"/>
      <c r="H82" s="8" t="n"/>
      <c r="I82" s="21" t="n"/>
      <c r="J82" s="8" t="n"/>
    </row>
    <row r="83">
      <c r="A83" s="8" t="n"/>
      <c r="B83" s="8" t="n"/>
      <c r="C83" s="8" t="n"/>
      <c r="D83" s="8" t="n"/>
      <c r="E83" s="8" t="n"/>
      <c r="F83" s="8" t="n"/>
      <c r="G83" s="8" t="n"/>
      <c r="H83" s="8" t="n"/>
      <c r="I83" s="21" t="n"/>
      <c r="J83" s="8" t="n"/>
    </row>
    <row r="84">
      <c r="A84" s="8" t="n"/>
      <c r="B84" s="8" t="n"/>
      <c r="C84" s="8" t="n"/>
      <c r="D84" s="8" t="n"/>
      <c r="E84" s="8" t="n"/>
      <c r="F84" s="8" t="n"/>
      <c r="G84" s="8" t="n"/>
      <c r="H84" s="8" t="n"/>
      <c r="I84" s="21" t="n"/>
      <c r="J84" s="8" t="n"/>
    </row>
    <row r="85">
      <c r="A85" s="8" t="n"/>
      <c r="B85" s="8" t="n"/>
      <c r="C85" s="8" t="n"/>
      <c r="D85" s="8" t="n"/>
      <c r="E85" s="8" t="n"/>
      <c r="F85" s="8" t="n"/>
      <c r="G85" s="8" t="n"/>
      <c r="H85" s="8" t="n"/>
      <c r="I85" s="21" t="n"/>
      <c r="J85" s="8" t="n"/>
    </row>
    <row r="86">
      <c r="A86" s="8" t="n"/>
      <c r="B86" s="8" t="n"/>
      <c r="C86" s="8" t="n"/>
      <c r="D86" s="8" t="n"/>
      <c r="E86" s="8" t="n"/>
      <c r="F86" s="8" t="n"/>
      <c r="G86" s="8" t="n"/>
      <c r="H86" s="8" t="n"/>
      <c r="I86" s="21" t="n"/>
      <c r="J86" s="8" t="n"/>
    </row>
    <row r="87">
      <c r="A87" s="8" t="n"/>
      <c r="B87" s="8" t="n"/>
      <c r="C87" s="8" t="n"/>
      <c r="D87" s="8" t="n"/>
      <c r="E87" s="8" t="n"/>
      <c r="F87" s="8" t="n"/>
      <c r="G87" s="8" t="n"/>
      <c r="H87" s="8" t="n"/>
      <c r="I87" s="21" t="n"/>
      <c r="J87" s="8" t="n"/>
    </row>
    <row r="88">
      <c r="A88" s="8" t="n"/>
      <c r="B88" s="8" t="n"/>
      <c r="C88" s="8" t="n"/>
      <c r="D88" s="8" t="n"/>
      <c r="E88" s="8" t="n"/>
      <c r="F88" s="8" t="n"/>
      <c r="G88" s="8" t="n"/>
      <c r="H88" s="8" t="n"/>
      <c r="I88" s="21" t="n"/>
      <c r="J88" s="8" t="n"/>
    </row>
    <row r="89">
      <c r="A89" s="8" t="n"/>
      <c r="B89" s="8" t="n"/>
      <c r="C89" s="8" t="n"/>
      <c r="D89" s="8" t="n"/>
      <c r="E89" s="8" t="n"/>
      <c r="F89" s="8" t="n"/>
      <c r="G89" s="8" t="n"/>
      <c r="H89" s="8" t="n"/>
      <c r="I89" s="21" t="n"/>
      <c r="J89" s="8" t="n"/>
    </row>
    <row r="90">
      <c r="A90" s="8" t="n"/>
      <c r="B90" s="8" t="n"/>
      <c r="C90" s="8" t="n"/>
      <c r="D90" s="8" t="n"/>
      <c r="E90" s="8" t="n"/>
      <c r="F90" s="8" t="n"/>
      <c r="G90" s="8" t="n"/>
      <c r="H90" s="8" t="n"/>
      <c r="I90" s="21" t="n"/>
      <c r="J90" s="8" t="n"/>
    </row>
    <row r="91">
      <c r="A91" s="8" t="n"/>
      <c r="B91" s="8" t="n"/>
      <c r="C91" s="8" t="n"/>
      <c r="D91" s="8" t="n"/>
      <c r="E91" s="8" t="n"/>
      <c r="F91" s="8" t="n"/>
      <c r="G91" s="8" t="n"/>
      <c r="H91" s="8" t="n"/>
      <c r="I91" s="21" t="n"/>
      <c r="J91" s="8" t="n"/>
    </row>
    <row r="92">
      <c r="A92" s="8" t="n"/>
      <c r="B92" s="8" t="n"/>
      <c r="C92" s="8" t="n"/>
      <c r="D92" s="8" t="n"/>
      <c r="E92" s="8" t="n"/>
      <c r="F92" s="8" t="n"/>
      <c r="G92" s="8" t="n"/>
      <c r="H92" s="8" t="n"/>
      <c r="I92" s="21" t="n"/>
      <c r="J92" s="8" t="n"/>
    </row>
    <row r="93">
      <c r="A93" s="8" t="n"/>
      <c r="B93" s="8" t="n"/>
      <c r="C93" s="8" t="n"/>
      <c r="D93" s="8" t="n"/>
      <c r="E93" s="8" t="n"/>
      <c r="F93" s="8" t="n"/>
      <c r="G93" s="8" t="n"/>
      <c r="H93" s="8" t="n"/>
      <c r="I93" s="21" t="n"/>
      <c r="J93" s="8" t="n"/>
    </row>
    <row r="94">
      <c r="A94" s="8" t="n"/>
      <c r="B94" s="8" t="n"/>
      <c r="C94" s="8" t="n"/>
      <c r="D94" s="8" t="n"/>
      <c r="E94" s="8" t="n"/>
      <c r="F94" s="8" t="n"/>
      <c r="G94" s="8" t="n"/>
      <c r="H94" s="8" t="n"/>
      <c r="I94" s="21" t="n"/>
      <c r="J94" s="8" t="n"/>
    </row>
    <row r="95">
      <c r="A95" s="8" t="n"/>
      <c r="B95" s="8" t="n"/>
      <c r="C95" s="8" t="n"/>
      <c r="D95" s="8" t="n"/>
      <c r="E95" s="8" t="n"/>
      <c r="F95" s="8" t="n"/>
      <c r="G95" s="8" t="n"/>
      <c r="H95" s="8" t="n"/>
      <c r="I95" s="21" t="n"/>
      <c r="J95" s="8" t="n"/>
    </row>
    <row r="96">
      <c r="A96" s="8" t="n"/>
      <c r="B96" s="8" t="n"/>
      <c r="C96" s="8" t="n"/>
      <c r="D96" s="8" t="n"/>
      <c r="E96" s="8" t="n"/>
      <c r="F96" s="8" t="n"/>
      <c r="G96" s="8" t="n"/>
      <c r="H96" s="8" t="n"/>
      <c r="I96" s="21" t="n"/>
      <c r="J96" s="8" t="n"/>
    </row>
    <row r="97">
      <c r="A97" s="8" t="n"/>
      <c r="B97" s="8" t="n"/>
      <c r="C97" s="8" t="n"/>
      <c r="D97" s="8" t="n"/>
      <c r="E97" s="8" t="n"/>
      <c r="F97" s="8" t="n"/>
      <c r="G97" s="8" t="n"/>
      <c r="H97" s="8" t="n"/>
      <c r="I97" s="21" t="n"/>
      <c r="J97" s="8" t="n"/>
    </row>
    <row r="98">
      <c r="A98" s="8" t="n"/>
      <c r="B98" s="8" t="n"/>
      <c r="C98" s="8" t="n"/>
      <c r="D98" s="8" t="n"/>
      <c r="E98" s="8" t="n"/>
      <c r="F98" s="8" t="n"/>
      <c r="G98" s="8" t="n"/>
      <c r="H98" s="8" t="n"/>
      <c r="I98" s="21" t="n"/>
      <c r="J98" s="8" t="n"/>
    </row>
    <row r="99">
      <c r="A99" s="8" t="n"/>
      <c r="B99" s="8" t="n"/>
      <c r="C99" s="8" t="n"/>
      <c r="D99" s="8" t="n"/>
      <c r="E99" s="8" t="n"/>
      <c r="F99" s="8" t="n"/>
      <c r="G99" s="8" t="n"/>
      <c r="H99" s="8" t="n"/>
      <c r="I99" s="21" t="n"/>
      <c r="J99" s="8" t="n"/>
    </row>
    <row r="100">
      <c r="A100" s="8" t="n"/>
      <c r="B100" s="8" t="n"/>
      <c r="C100" s="8" t="n"/>
      <c r="D100" s="8" t="n"/>
      <c r="E100" s="8" t="n"/>
      <c r="F100" s="8" t="n"/>
      <c r="G100" s="8" t="n"/>
      <c r="H100" s="8" t="n"/>
      <c r="I100" s="21" t="n"/>
      <c r="J100" s="8" t="n"/>
    </row>
  </sheetData>
  <mergeCells count="1">
    <mergeCell ref="A1:J1"/>
  </mergeCells>
  <dataValidations count="5">
    <dataValidation sqref="C3:C100" showDropDown="0" showInputMessage="0" showErrorMessage="1" allowBlank="1" errorTitle="Wert nicht in der Liste" error="Der Wert steht nicht in der Auswahlliste. Trotzdem übernehmen?" type="list" errorStyle="warning">
      <formula1>=L_Schutzziel</formula1>
    </dataValidation>
    <dataValidation sqref="D3:D100" showDropDown="0" showInputMessage="0" showErrorMessage="1" allowBlank="1" errorTitle="Wert nicht in der Liste" error="Der Wert steht nicht in der Auswahlliste. Trotzdem übernehmen?" type="list" errorStyle="warning">
      <formula1>=L_Kontrollart</formula1>
    </dataValidation>
    <dataValidation sqref="E3:E100" showDropDown="0" showInputMessage="0" showErrorMessage="1" allowBlank="1" errorTitle="Wert nicht in der Liste" error="Der Wert steht nicht in der Auswahlliste. Trotzdem übernehmen?" type="list" errorStyle="warning">
      <formula1>=L_TO</formula1>
    </dataValidation>
    <dataValidation sqref="F3:F100" showDropDown="0" showInputMessage="0" showErrorMessage="1" allowBlank="1" errorTitle="Wert nicht in der Liste" error="Der Wert steht nicht in der Auswahlliste. Trotzdem übernehmen?" type="list" errorStyle="warning">
      <formula1>=L_Umsetzung</formula1>
    </dataValidation>
    <dataValidation sqref="I3:I100" showDropDown="0" showInputMessage="0" showErrorMessage="1" allowBlank="1" errorTitle="Datum erwartet" error="Bitte ein Datum im Format TT.MM.JJJJ eingeben." type="date" errorStyle="stop" operator="between">
      <formula1>36526</formula1>
      <formula2>73051</formula2>
    </dataValidation>
  </dataValidations>
  <pageMargins left="0.5" right="0.5" top="0.7" bottom="0.7" header="0.5" footer="0.5"/>
  <pageSetup orientation="landscape"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M100"/>
  <sheetViews>
    <sheetView tabSelected="0" workbookViewId="0">
      <pane xSplit="2" ySplit="1" topLeftCell="C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30" customWidth="1" min="3" max="3"/>
    <col width="16" customWidth="1" min="4" max="4"/>
    <col width="20" customWidth="1" min="5" max="5"/>
    <col width="14" customWidth="1" min="6" max="6"/>
    <col width="14" customWidth="1" min="7" max="7"/>
    <col width="12" customWidth="1" min="8" max="8"/>
    <col width="12" customWidth="1" min="9" max="9"/>
    <col width="12" customWidth="1" min="10" max="10"/>
    <col width="16" customWidth="1" min="11" max="11"/>
    <col width="12" customWidth="1" min="12" max="12"/>
    <col width="30" customWidth="1" min="13" max="13"/>
  </cols>
  <sheetData>
    <row r="1" ht="42" customHeight="1">
      <c r="A1" s="14" t="inlineStr">
        <is>
          <t>ID</t>
        </is>
      </c>
      <c r="B1" s="14" t="inlineStr">
        <is>
          <t>Name</t>
        </is>
      </c>
      <c r="C1" s="14" t="inlineStr">
        <is>
          <t>Leistung</t>
        </is>
      </c>
      <c r="D1" s="14" t="inlineStr">
        <is>
          <t>Sitz Land</t>
        </is>
      </c>
      <c r="E1" s="14" t="inlineStr">
        <is>
          <t>Datenstandorte</t>
        </is>
      </c>
      <c r="F1" s="14" t="inlineStr">
        <is>
          <t>Unterauftragnehmer-Liste vorhanden</t>
        </is>
      </c>
      <c r="G1" s="14" t="inlineStr">
        <is>
          <t>Vertrag nach Art. 9 DSG</t>
        </is>
      </c>
      <c r="H1" s="14" t="inlineStr">
        <is>
          <t>Vertragsdatum</t>
        </is>
      </c>
      <c r="I1" s="14" t="inlineStr">
        <is>
          <t>DPF-zertifiziert</t>
        </is>
      </c>
      <c r="J1" s="14" t="inlineStr">
        <is>
          <t>DPF-Prüfdatum</t>
        </is>
      </c>
      <c r="K1" s="14" t="inlineStr">
        <is>
          <t>Betrifft Tätigkeiten</t>
        </is>
      </c>
      <c r="L1" s="14" t="inlineStr">
        <is>
          <t>Nächste Prüfung</t>
        </is>
      </c>
      <c r="M1" s="14" t="inlineStr">
        <is>
          <t>Bemerkungen</t>
        </is>
      </c>
    </row>
    <row r="2" ht="41.25" customHeight="1">
      <c r="A2" s="20" t="inlineStr">
        <is>
          <t>AB-01</t>
        </is>
      </c>
      <c r="B2" s="8" t="inlineStr">
        <is>
          <t>Lohn- und Buchhaltungssoftware-Anbieter</t>
        </is>
      </c>
      <c r="C2" s="8" t="inlineStr">
        <is>
          <t>Bereitstellung Lohn- und Buchhaltungssoftware</t>
        </is>
      </c>
      <c r="D2" s="8" t="n"/>
      <c r="E2" s="8" t="n"/>
      <c r="F2" s="8" t="n"/>
      <c r="G2" s="8" t="n"/>
      <c r="H2" s="21" t="n"/>
      <c r="I2" s="8" t="n"/>
      <c r="J2" s="21" t="n"/>
      <c r="K2" s="8" t="inlineStr">
        <is>
          <t>VT-01; VT-05</t>
        </is>
      </c>
      <c r="L2" s="22">
        <f>IF(H2="","",EDATE(MAX(H2,J2),12))</f>
        <v/>
      </c>
      <c r="M2" s="23" t="inlineStr">
        <is>
          <t>Beispiel. Platzhalter durch echten Anbieter ersetzen.</t>
        </is>
      </c>
    </row>
    <row r="3" ht="41.25" customHeight="1">
      <c r="A3" s="20" t="inlineStr">
        <is>
          <t>AB-02</t>
        </is>
      </c>
      <c r="B3" s="8" t="inlineStr">
        <is>
          <t>IT-Dienstleister (Support, Betrieb)</t>
        </is>
      </c>
      <c r="C3" s="8" t="inlineStr">
        <is>
          <t>IT-Support und Betrieb der Systeme</t>
        </is>
      </c>
      <c r="D3" s="8" t="n"/>
      <c r="E3" s="8" t="n"/>
      <c r="F3" s="8" t="n"/>
      <c r="G3" s="8" t="n"/>
      <c r="H3" s="21" t="n"/>
      <c r="I3" s="8" t="n"/>
      <c r="J3" s="21" t="n"/>
      <c r="K3" s="8" t="inlineStr">
        <is>
          <t>VT-02; VT-06</t>
        </is>
      </c>
      <c r="L3" s="22">
        <f>IF(H3="","",EDATE(MAX(H3,J3),12))</f>
        <v/>
      </c>
      <c r="M3" s="23" t="inlineStr">
        <is>
          <t>Beispiel. Platzhalter durch echten Anbieter ersetzen.</t>
        </is>
      </c>
    </row>
    <row r="4" ht="41.25" customHeight="1">
      <c r="A4" s="20" t="inlineStr">
        <is>
          <t>AB-03</t>
        </is>
      </c>
      <c r="B4" s="8" t="inlineStr">
        <is>
          <t>CRM-Anbieter</t>
        </is>
      </c>
      <c r="C4" s="8" t="inlineStr">
        <is>
          <t>CRM-Software (Cloud)</t>
        </is>
      </c>
      <c r="D4" s="8" t="n"/>
      <c r="E4" s="8" t="n"/>
      <c r="F4" s="8" t="n"/>
      <c r="G4" s="8" t="n"/>
      <c r="H4" s="21" t="n"/>
      <c r="I4" s="8" t="n"/>
      <c r="J4" s="21" t="n"/>
      <c r="K4" s="8" t="inlineStr">
        <is>
          <t>VT-04</t>
        </is>
      </c>
      <c r="L4" s="22">
        <f>IF(H4="","",EDATE(MAX(H4,J4),12))</f>
        <v/>
      </c>
      <c r="M4" s="23" t="inlineStr">
        <is>
          <t>Beispiel. Platzhalter durch echten Anbieter ersetzen.</t>
        </is>
      </c>
    </row>
    <row r="5" ht="41.25" customHeight="1">
      <c r="A5" s="20" t="inlineStr">
        <is>
          <t>AB-04</t>
        </is>
      </c>
      <c r="B5" s="8" t="inlineStr">
        <is>
          <t>Cloud-Office-Anbieter</t>
        </is>
      </c>
      <c r="C5" s="8" t="inlineStr">
        <is>
          <t>E-Mail, Kalender, Dateiablage, Chat</t>
        </is>
      </c>
      <c r="D5" s="8" t="n"/>
      <c r="E5" s="8" t="n"/>
      <c r="F5" s="8" t="n"/>
      <c r="G5" s="8" t="n"/>
      <c r="H5" s="21" t="n"/>
      <c r="I5" s="8" t="n"/>
      <c r="J5" s="21" t="n"/>
      <c r="K5" s="8" t="inlineStr">
        <is>
          <t>VT-06</t>
        </is>
      </c>
      <c r="L5" s="22">
        <f>IF(H5="","",EDATE(MAX(H5,J5),12))</f>
        <v/>
      </c>
      <c r="M5" s="23" t="inlineStr">
        <is>
          <t>Beispiel. Platzhalter durch echten Anbieter ersetzen.</t>
        </is>
      </c>
    </row>
    <row r="6" ht="41.25" customHeight="1">
      <c r="A6" s="20" t="inlineStr">
        <is>
          <t>AB-05</t>
        </is>
      </c>
      <c r="B6" s="8" t="inlineStr">
        <is>
          <t>Hosting-Anbieter Website</t>
        </is>
      </c>
      <c r="C6" s="8" t="inlineStr">
        <is>
          <t>Hosting der Website und des Kontaktformulars</t>
        </is>
      </c>
      <c r="D6" s="8" t="n"/>
      <c r="E6" s="8" t="n"/>
      <c r="F6" s="8" t="n"/>
      <c r="G6" s="8" t="n"/>
      <c r="H6" s="21" t="n"/>
      <c r="I6" s="8" t="n"/>
      <c r="J6" s="21" t="n"/>
      <c r="K6" s="8" t="inlineStr">
        <is>
          <t>VT-07</t>
        </is>
      </c>
      <c r="L6" s="22">
        <f>IF(H6="","",EDATE(MAX(H6,J6),12))</f>
        <v/>
      </c>
      <c r="M6" s="23" t="inlineStr">
        <is>
          <t>Beispiel. Platzhalter durch echten Anbieter ersetzen.</t>
        </is>
      </c>
    </row>
    <row r="7" ht="41.25" customHeight="1">
      <c r="A7" s="20" t="inlineStr">
        <is>
          <t>AB-06</t>
        </is>
      </c>
      <c r="B7" s="8" t="inlineStr">
        <is>
          <t>Anbieter Webanalyse</t>
        </is>
      </c>
      <c r="C7" s="8" t="inlineStr">
        <is>
          <t>Statistische Auswertung der Websitenutzung</t>
        </is>
      </c>
      <c r="D7" s="8" t="n"/>
      <c r="E7" s="8" t="n"/>
      <c r="F7" s="8" t="n"/>
      <c r="G7" s="8" t="n"/>
      <c r="H7" s="21" t="n"/>
      <c r="I7" s="8" t="n"/>
      <c r="J7" s="21" t="n"/>
      <c r="K7" s="8" t="inlineStr">
        <is>
          <t>VT-07</t>
        </is>
      </c>
      <c r="L7" s="22">
        <f>IF(H7="","",EDATE(MAX(H7,J7),12))</f>
        <v/>
      </c>
      <c r="M7" s="23" t="inlineStr">
        <is>
          <t>Beispiel. Platzhalter durch echten Anbieter ersetzen.</t>
        </is>
      </c>
    </row>
    <row r="8" ht="41.25" customHeight="1">
      <c r="A8" s="20" t="inlineStr">
        <is>
          <t>AB-07</t>
        </is>
      </c>
      <c r="B8" s="8" t="inlineStr">
        <is>
          <t>Anbieter Newsletter-Tool</t>
        </is>
      </c>
      <c r="C8" s="8" t="inlineStr">
        <is>
          <t>Versand und Auswertung des Newsletters</t>
        </is>
      </c>
      <c r="D8" s="8" t="n"/>
      <c r="E8" s="8" t="n"/>
      <c r="F8" s="8" t="n"/>
      <c r="G8" s="8" t="n"/>
      <c r="H8" s="21" t="n"/>
      <c r="I8" s="8" t="n"/>
      <c r="J8" s="21" t="n"/>
      <c r="K8" s="8" t="inlineStr">
        <is>
          <t>VT-08</t>
        </is>
      </c>
      <c r="L8" s="22">
        <f>IF(H8="","",EDATE(MAX(H8,J8),12))</f>
        <v/>
      </c>
      <c r="M8" s="23" t="inlineStr">
        <is>
          <t>Beispiel. Platzhalter durch echten Anbieter ersetzen.</t>
        </is>
      </c>
    </row>
    <row r="9">
      <c r="A9" s="8" t="n"/>
      <c r="B9" s="8" t="n"/>
      <c r="C9" s="8" t="n"/>
      <c r="D9" s="8" t="n"/>
      <c r="E9" s="8" t="n"/>
      <c r="F9" s="8" t="n"/>
      <c r="G9" s="8" t="n"/>
      <c r="H9" s="21" t="n"/>
      <c r="I9" s="8" t="n"/>
      <c r="J9" s="21" t="n"/>
      <c r="K9" s="8" t="n"/>
      <c r="L9" s="22">
        <f>IF(H9="","",EDATE(MAX(H9,J9),12))</f>
        <v/>
      </c>
      <c r="M9" s="8" t="n"/>
    </row>
    <row r="10">
      <c r="A10" s="8" t="n"/>
      <c r="B10" s="8" t="n"/>
      <c r="C10" s="8" t="n"/>
      <c r="D10" s="8" t="n"/>
      <c r="E10" s="8" t="n"/>
      <c r="F10" s="8" t="n"/>
      <c r="G10" s="8" t="n"/>
      <c r="H10" s="21" t="n"/>
      <c r="I10" s="8" t="n"/>
      <c r="J10" s="21" t="n"/>
      <c r="K10" s="8" t="n"/>
      <c r="L10" s="22">
        <f>IF(H10="","",EDATE(MAX(H10,J10),12))</f>
        <v/>
      </c>
      <c r="M10" s="8" t="n"/>
    </row>
    <row r="11">
      <c r="A11" s="8" t="n"/>
      <c r="B11" s="8" t="n"/>
      <c r="C11" s="8" t="n"/>
      <c r="D11" s="8" t="n"/>
      <c r="E11" s="8" t="n"/>
      <c r="F11" s="8" t="n"/>
      <c r="G11" s="8" t="n"/>
      <c r="H11" s="21" t="n"/>
      <c r="I11" s="8" t="n"/>
      <c r="J11" s="21" t="n"/>
      <c r="K11" s="8" t="n"/>
      <c r="L11" s="22">
        <f>IF(H11="","",EDATE(MAX(H11,J11),12))</f>
        <v/>
      </c>
      <c r="M11" s="8" t="n"/>
    </row>
    <row r="12">
      <c r="A12" s="8" t="n"/>
      <c r="B12" s="8" t="n"/>
      <c r="C12" s="8" t="n"/>
      <c r="D12" s="8" t="n"/>
      <c r="E12" s="8" t="n"/>
      <c r="F12" s="8" t="n"/>
      <c r="G12" s="8" t="n"/>
      <c r="H12" s="21" t="n"/>
      <c r="I12" s="8" t="n"/>
      <c r="J12" s="21" t="n"/>
      <c r="K12" s="8" t="n"/>
      <c r="L12" s="22">
        <f>IF(H12="","",EDATE(MAX(H12,J12),12))</f>
        <v/>
      </c>
      <c r="M12" s="8" t="n"/>
    </row>
    <row r="13">
      <c r="A13" s="8" t="n"/>
      <c r="B13" s="8" t="n"/>
      <c r="C13" s="8" t="n"/>
      <c r="D13" s="8" t="n"/>
      <c r="E13" s="8" t="n"/>
      <c r="F13" s="8" t="n"/>
      <c r="G13" s="8" t="n"/>
      <c r="H13" s="21" t="n"/>
      <c r="I13" s="8" t="n"/>
      <c r="J13" s="21" t="n"/>
      <c r="K13" s="8" t="n"/>
      <c r="L13" s="22">
        <f>IF(H13="","",EDATE(MAX(H13,J13),12))</f>
        <v/>
      </c>
      <c r="M13" s="8" t="n"/>
    </row>
    <row r="14">
      <c r="A14" s="8" t="n"/>
      <c r="B14" s="8" t="n"/>
      <c r="C14" s="8" t="n"/>
      <c r="D14" s="8" t="n"/>
      <c r="E14" s="8" t="n"/>
      <c r="F14" s="8" t="n"/>
      <c r="G14" s="8" t="n"/>
      <c r="H14" s="21" t="n"/>
      <c r="I14" s="8" t="n"/>
      <c r="J14" s="21" t="n"/>
      <c r="K14" s="8" t="n"/>
      <c r="L14" s="22">
        <f>IF(H14="","",EDATE(MAX(H14,J14),12))</f>
        <v/>
      </c>
      <c r="M14" s="8" t="n"/>
    </row>
    <row r="15">
      <c r="A15" s="8" t="n"/>
      <c r="B15" s="8" t="n"/>
      <c r="C15" s="8" t="n"/>
      <c r="D15" s="8" t="n"/>
      <c r="E15" s="8" t="n"/>
      <c r="F15" s="8" t="n"/>
      <c r="G15" s="8" t="n"/>
      <c r="H15" s="21" t="n"/>
      <c r="I15" s="8" t="n"/>
      <c r="J15" s="21" t="n"/>
      <c r="K15" s="8" t="n"/>
      <c r="L15" s="22">
        <f>IF(H15="","",EDATE(MAX(H15,J15),12))</f>
        <v/>
      </c>
      <c r="M15" s="8" t="n"/>
    </row>
    <row r="16">
      <c r="A16" s="8" t="n"/>
      <c r="B16" s="8" t="n"/>
      <c r="C16" s="8" t="n"/>
      <c r="D16" s="8" t="n"/>
      <c r="E16" s="8" t="n"/>
      <c r="F16" s="8" t="n"/>
      <c r="G16" s="8" t="n"/>
      <c r="H16" s="21" t="n"/>
      <c r="I16" s="8" t="n"/>
      <c r="J16" s="21" t="n"/>
      <c r="K16" s="8" t="n"/>
      <c r="L16" s="22">
        <f>IF(H16="","",EDATE(MAX(H16,J16),12))</f>
        <v/>
      </c>
      <c r="M16" s="8" t="n"/>
    </row>
    <row r="17">
      <c r="A17" s="8" t="n"/>
      <c r="B17" s="8" t="n"/>
      <c r="C17" s="8" t="n"/>
      <c r="D17" s="8" t="n"/>
      <c r="E17" s="8" t="n"/>
      <c r="F17" s="8" t="n"/>
      <c r="G17" s="8" t="n"/>
      <c r="H17" s="21" t="n"/>
      <c r="I17" s="8" t="n"/>
      <c r="J17" s="21" t="n"/>
      <c r="K17" s="8" t="n"/>
      <c r="L17" s="22">
        <f>IF(H17="","",EDATE(MAX(H17,J17),12))</f>
        <v/>
      </c>
      <c r="M17" s="8" t="n"/>
    </row>
    <row r="18">
      <c r="A18" s="8" t="n"/>
      <c r="B18" s="8" t="n"/>
      <c r="C18" s="8" t="n"/>
      <c r="D18" s="8" t="n"/>
      <c r="E18" s="8" t="n"/>
      <c r="F18" s="8" t="n"/>
      <c r="G18" s="8" t="n"/>
      <c r="H18" s="21" t="n"/>
      <c r="I18" s="8" t="n"/>
      <c r="J18" s="21" t="n"/>
      <c r="K18" s="8" t="n"/>
      <c r="L18" s="22">
        <f>IF(H18="","",EDATE(MAX(H18,J18),12))</f>
        <v/>
      </c>
      <c r="M18" s="8" t="n"/>
    </row>
    <row r="19">
      <c r="A19" s="8" t="n"/>
      <c r="B19" s="8" t="n"/>
      <c r="C19" s="8" t="n"/>
      <c r="D19" s="8" t="n"/>
      <c r="E19" s="8" t="n"/>
      <c r="F19" s="8" t="n"/>
      <c r="G19" s="8" t="n"/>
      <c r="H19" s="21" t="n"/>
      <c r="I19" s="8" t="n"/>
      <c r="J19" s="21" t="n"/>
      <c r="K19" s="8" t="n"/>
      <c r="L19" s="22">
        <f>IF(H19="","",EDATE(MAX(H19,J19),12))</f>
        <v/>
      </c>
      <c r="M19" s="8" t="n"/>
    </row>
    <row r="20">
      <c r="A20" s="8" t="n"/>
      <c r="B20" s="8" t="n"/>
      <c r="C20" s="8" t="n"/>
      <c r="D20" s="8" t="n"/>
      <c r="E20" s="8" t="n"/>
      <c r="F20" s="8" t="n"/>
      <c r="G20" s="8" t="n"/>
      <c r="H20" s="21" t="n"/>
      <c r="I20" s="8" t="n"/>
      <c r="J20" s="21" t="n"/>
      <c r="K20" s="8" t="n"/>
      <c r="L20" s="22">
        <f>IF(H20="","",EDATE(MAX(H20,J20),12))</f>
        <v/>
      </c>
      <c r="M20" s="8" t="n"/>
    </row>
    <row r="21">
      <c r="A21" s="8" t="n"/>
      <c r="B21" s="8" t="n"/>
      <c r="C21" s="8" t="n"/>
      <c r="D21" s="8" t="n"/>
      <c r="E21" s="8" t="n"/>
      <c r="F21" s="8" t="n"/>
      <c r="G21" s="8" t="n"/>
      <c r="H21" s="21" t="n"/>
      <c r="I21" s="8" t="n"/>
      <c r="J21" s="21" t="n"/>
      <c r="K21" s="8" t="n"/>
      <c r="L21" s="22">
        <f>IF(H21="","",EDATE(MAX(H21,J21),12))</f>
        <v/>
      </c>
      <c r="M21" s="8" t="n"/>
    </row>
    <row r="22">
      <c r="A22" s="8" t="n"/>
      <c r="B22" s="8" t="n"/>
      <c r="C22" s="8" t="n"/>
      <c r="D22" s="8" t="n"/>
      <c r="E22" s="8" t="n"/>
      <c r="F22" s="8" t="n"/>
      <c r="G22" s="8" t="n"/>
      <c r="H22" s="21" t="n"/>
      <c r="I22" s="8" t="n"/>
      <c r="J22" s="21" t="n"/>
      <c r="K22" s="8" t="n"/>
      <c r="L22" s="22">
        <f>IF(H22="","",EDATE(MAX(H22,J22),12))</f>
        <v/>
      </c>
      <c r="M22" s="8" t="n"/>
    </row>
    <row r="23">
      <c r="A23" s="8" t="n"/>
      <c r="B23" s="8" t="n"/>
      <c r="C23" s="8" t="n"/>
      <c r="D23" s="8" t="n"/>
      <c r="E23" s="8" t="n"/>
      <c r="F23" s="8" t="n"/>
      <c r="G23" s="8" t="n"/>
      <c r="H23" s="21" t="n"/>
      <c r="I23" s="8" t="n"/>
      <c r="J23" s="21" t="n"/>
      <c r="K23" s="8" t="n"/>
      <c r="L23" s="22">
        <f>IF(H23="","",EDATE(MAX(H23,J23),12))</f>
        <v/>
      </c>
      <c r="M23" s="8" t="n"/>
    </row>
    <row r="24">
      <c r="A24" s="8" t="n"/>
      <c r="B24" s="8" t="n"/>
      <c r="C24" s="8" t="n"/>
      <c r="D24" s="8" t="n"/>
      <c r="E24" s="8" t="n"/>
      <c r="F24" s="8" t="n"/>
      <c r="G24" s="8" t="n"/>
      <c r="H24" s="21" t="n"/>
      <c r="I24" s="8" t="n"/>
      <c r="J24" s="21" t="n"/>
      <c r="K24" s="8" t="n"/>
      <c r="L24" s="22">
        <f>IF(H24="","",EDATE(MAX(H24,J24),12))</f>
        <v/>
      </c>
      <c r="M24" s="8" t="n"/>
    </row>
    <row r="25">
      <c r="A25" s="8" t="n"/>
      <c r="B25" s="8" t="n"/>
      <c r="C25" s="8" t="n"/>
      <c r="D25" s="8" t="n"/>
      <c r="E25" s="8" t="n"/>
      <c r="F25" s="8" t="n"/>
      <c r="G25" s="8" t="n"/>
      <c r="H25" s="21" t="n"/>
      <c r="I25" s="8" t="n"/>
      <c r="J25" s="21" t="n"/>
      <c r="K25" s="8" t="n"/>
      <c r="L25" s="22">
        <f>IF(H25="","",EDATE(MAX(H25,J25),12))</f>
        <v/>
      </c>
      <c r="M25" s="8" t="n"/>
    </row>
    <row r="26">
      <c r="A26" s="8" t="n"/>
      <c r="B26" s="8" t="n"/>
      <c r="C26" s="8" t="n"/>
      <c r="D26" s="8" t="n"/>
      <c r="E26" s="8" t="n"/>
      <c r="F26" s="8" t="n"/>
      <c r="G26" s="8" t="n"/>
      <c r="H26" s="21" t="n"/>
      <c r="I26" s="8" t="n"/>
      <c r="J26" s="21" t="n"/>
      <c r="K26" s="8" t="n"/>
      <c r="L26" s="22">
        <f>IF(H26="","",EDATE(MAX(H26,J26),12))</f>
        <v/>
      </c>
      <c r="M26" s="8" t="n"/>
    </row>
    <row r="27">
      <c r="A27" s="8" t="n"/>
      <c r="B27" s="8" t="n"/>
      <c r="C27" s="8" t="n"/>
      <c r="D27" s="8" t="n"/>
      <c r="E27" s="8" t="n"/>
      <c r="F27" s="8" t="n"/>
      <c r="G27" s="8" t="n"/>
      <c r="H27" s="21" t="n"/>
      <c r="I27" s="8" t="n"/>
      <c r="J27" s="21" t="n"/>
      <c r="K27" s="8" t="n"/>
      <c r="L27" s="22">
        <f>IF(H27="","",EDATE(MAX(H27,J27),12))</f>
        <v/>
      </c>
      <c r="M27" s="8" t="n"/>
    </row>
    <row r="28">
      <c r="A28" s="8" t="n"/>
      <c r="B28" s="8" t="n"/>
      <c r="C28" s="8" t="n"/>
      <c r="D28" s="8" t="n"/>
      <c r="E28" s="8" t="n"/>
      <c r="F28" s="8" t="n"/>
      <c r="G28" s="8" t="n"/>
      <c r="H28" s="21" t="n"/>
      <c r="I28" s="8" t="n"/>
      <c r="J28" s="21" t="n"/>
      <c r="K28" s="8" t="n"/>
      <c r="L28" s="22">
        <f>IF(H28="","",EDATE(MAX(H28,J28),12))</f>
        <v/>
      </c>
      <c r="M28" s="8" t="n"/>
    </row>
    <row r="29">
      <c r="A29" s="8" t="n"/>
      <c r="B29" s="8" t="n"/>
      <c r="C29" s="8" t="n"/>
      <c r="D29" s="8" t="n"/>
      <c r="E29" s="8" t="n"/>
      <c r="F29" s="8" t="n"/>
      <c r="G29" s="8" t="n"/>
      <c r="H29" s="21" t="n"/>
      <c r="I29" s="8" t="n"/>
      <c r="J29" s="21" t="n"/>
      <c r="K29" s="8" t="n"/>
      <c r="L29" s="22">
        <f>IF(H29="","",EDATE(MAX(H29,J29),12))</f>
        <v/>
      </c>
      <c r="M29" s="8" t="n"/>
    </row>
    <row r="30">
      <c r="A30" s="8" t="n"/>
      <c r="B30" s="8" t="n"/>
      <c r="C30" s="8" t="n"/>
      <c r="D30" s="8" t="n"/>
      <c r="E30" s="8" t="n"/>
      <c r="F30" s="8" t="n"/>
      <c r="G30" s="8" t="n"/>
      <c r="H30" s="21" t="n"/>
      <c r="I30" s="8" t="n"/>
      <c r="J30" s="21" t="n"/>
      <c r="K30" s="8" t="n"/>
      <c r="L30" s="22">
        <f>IF(H30="","",EDATE(MAX(H30,J30),12))</f>
        <v/>
      </c>
      <c r="M30" s="8" t="n"/>
    </row>
    <row r="31">
      <c r="A31" s="8" t="n"/>
      <c r="B31" s="8" t="n"/>
      <c r="C31" s="8" t="n"/>
      <c r="D31" s="8" t="n"/>
      <c r="E31" s="8" t="n"/>
      <c r="F31" s="8" t="n"/>
      <c r="G31" s="8" t="n"/>
      <c r="H31" s="21" t="n"/>
      <c r="I31" s="8" t="n"/>
      <c r="J31" s="21" t="n"/>
      <c r="K31" s="8" t="n"/>
      <c r="L31" s="22">
        <f>IF(H31="","",EDATE(MAX(H31,J31),12))</f>
        <v/>
      </c>
      <c r="M31" s="8" t="n"/>
    </row>
    <row r="32">
      <c r="A32" s="8" t="n"/>
      <c r="B32" s="8" t="n"/>
      <c r="C32" s="8" t="n"/>
      <c r="D32" s="8" t="n"/>
      <c r="E32" s="8" t="n"/>
      <c r="F32" s="8" t="n"/>
      <c r="G32" s="8" t="n"/>
      <c r="H32" s="21" t="n"/>
      <c r="I32" s="8" t="n"/>
      <c r="J32" s="21" t="n"/>
      <c r="K32" s="8" t="n"/>
      <c r="L32" s="22">
        <f>IF(H32="","",EDATE(MAX(H32,J32),12))</f>
        <v/>
      </c>
      <c r="M32" s="8" t="n"/>
    </row>
    <row r="33">
      <c r="A33" s="8" t="n"/>
      <c r="B33" s="8" t="n"/>
      <c r="C33" s="8" t="n"/>
      <c r="D33" s="8" t="n"/>
      <c r="E33" s="8" t="n"/>
      <c r="F33" s="8" t="n"/>
      <c r="G33" s="8" t="n"/>
      <c r="H33" s="21" t="n"/>
      <c r="I33" s="8" t="n"/>
      <c r="J33" s="21" t="n"/>
      <c r="K33" s="8" t="n"/>
      <c r="L33" s="22">
        <f>IF(H33="","",EDATE(MAX(H33,J33),12))</f>
        <v/>
      </c>
      <c r="M33" s="8" t="n"/>
    </row>
    <row r="34">
      <c r="A34" s="8" t="n"/>
      <c r="B34" s="8" t="n"/>
      <c r="C34" s="8" t="n"/>
      <c r="D34" s="8" t="n"/>
      <c r="E34" s="8" t="n"/>
      <c r="F34" s="8" t="n"/>
      <c r="G34" s="8" t="n"/>
      <c r="H34" s="21" t="n"/>
      <c r="I34" s="8" t="n"/>
      <c r="J34" s="21" t="n"/>
      <c r="K34" s="8" t="n"/>
      <c r="L34" s="22">
        <f>IF(H34="","",EDATE(MAX(H34,J34),12))</f>
        <v/>
      </c>
      <c r="M34" s="8" t="n"/>
    </row>
    <row r="35">
      <c r="A35" s="8" t="n"/>
      <c r="B35" s="8" t="n"/>
      <c r="C35" s="8" t="n"/>
      <c r="D35" s="8" t="n"/>
      <c r="E35" s="8" t="n"/>
      <c r="F35" s="8" t="n"/>
      <c r="G35" s="8" t="n"/>
      <c r="H35" s="21" t="n"/>
      <c r="I35" s="8" t="n"/>
      <c r="J35" s="21" t="n"/>
      <c r="K35" s="8" t="n"/>
      <c r="L35" s="22">
        <f>IF(H35="","",EDATE(MAX(H35,J35),12))</f>
        <v/>
      </c>
      <c r="M35" s="8" t="n"/>
    </row>
    <row r="36">
      <c r="A36" s="8" t="n"/>
      <c r="B36" s="8" t="n"/>
      <c r="C36" s="8" t="n"/>
      <c r="D36" s="8" t="n"/>
      <c r="E36" s="8" t="n"/>
      <c r="F36" s="8" t="n"/>
      <c r="G36" s="8" t="n"/>
      <c r="H36" s="21" t="n"/>
      <c r="I36" s="8" t="n"/>
      <c r="J36" s="21" t="n"/>
      <c r="K36" s="8" t="n"/>
      <c r="L36" s="22">
        <f>IF(H36="","",EDATE(MAX(H36,J36),12))</f>
        <v/>
      </c>
      <c r="M36" s="8" t="n"/>
    </row>
    <row r="37">
      <c r="A37" s="8" t="n"/>
      <c r="B37" s="8" t="n"/>
      <c r="C37" s="8" t="n"/>
      <c r="D37" s="8" t="n"/>
      <c r="E37" s="8" t="n"/>
      <c r="F37" s="8" t="n"/>
      <c r="G37" s="8" t="n"/>
      <c r="H37" s="21" t="n"/>
      <c r="I37" s="8" t="n"/>
      <c r="J37" s="21" t="n"/>
      <c r="K37" s="8" t="n"/>
      <c r="L37" s="22">
        <f>IF(H37="","",EDATE(MAX(H37,J37),12))</f>
        <v/>
      </c>
      <c r="M37" s="8" t="n"/>
    </row>
    <row r="38">
      <c r="A38" s="8" t="n"/>
      <c r="B38" s="8" t="n"/>
      <c r="C38" s="8" t="n"/>
      <c r="D38" s="8" t="n"/>
      <c r="E38" s="8" t="n"/>
      <c r="F38" s="8" t="n"/>
      <c r="G38" s="8" t="n"/>
      <c r="H38" s="21" t="n"/>
      <c r="I38" s="8" t="n"/>
      <c r="J38" s="21" t="n"/>
      <c r="K38" s="8" t="n"/>
      <c r="L38" s="22">
        <f>IF(H38="","",EDATE(MAX(H38,J38),12))</f>
        <v/>
      </c>
      <c r="M38" s="8" t="n"/>
    </row>
    <row r="39">
      <c r="A39" s="8" t="n"/>
      <c r="B39" s="8" t="n"/>
      <c r="C39" s="8" t="n"/>
      <c r="D39" s="8" t="n"/>
      <c r="E39" s="8" t="n"/>
      <c r="F39" s="8" t="n"/>
      <c r="G39" s="8" t="n"/>
      <c r="H39" s="21" t="n"/>
      <c r="I39" s="8" t="n"/>
      <c r="J39" s="21" t="n"/>
      <c r="K39" s="8" t="n"/>
      <c r="L39" s="22">
        <f>IF(H39="","",EDATE(MAX(H39,J39),12))</f>
        <v/>
      </c>
      <c r="M39" s="8" t="n"/>
    </row>
    <row r="40">
      <c r="A40" s="8" t="n"/>
      <c r="B40" s="8" t="n"/>
      <c r="C40" s="8" t="n"/>
      <c r="D40" s="8" t="n"/>
      <c r="E40" s="8" t="n"/>
      <c r="F40" s="8" t="n"/>
      <c r="G40" s="8" t="n"/>
      <c r="H40" s="21" t="n"/>
      <c r="I40" s="8" t="n"/>
      <c r="J40" s="21" t="n"/>
      <c r="K40" s="8" t="n"/>
      <c r="L40" s="22">
        <f>IF(H40="","",EDATE(MAX(H40,J40),12))</f>
        <v/>
      </c>
      <c r="M40" s="8" t="n"/>
    </row>
    <row r="41">
      <c r="A41" s="8" t="n"/>
      <c r="B41" s="8" t="n"/>
      <c r="C41" s="8" t="n"/>
      <c r="D41" s="8" t="n"/>
      <c r="E41" s="8" t="n"/>
      <c r="F41" s="8" t="n"/>
      <c r="G41" s="8" t="n"/>
      <c r="H41" s="21" t="n"/>
      <c r="I41" s="8" t="n"/>
      <c r="J41" s="21" t="n"/>
      <c r="K41" s="8" t="n"/>
      <c r="L41" s="22">
        <f>IF(H41="","",EDATE(MAX(H41,J41),12))</f>
        <v/>
      </c>
      <c r="M41" s="8" t="n"/>
    </row>
    <row r="42">
      <c r="A42" s="8" t="n"/>
      <c r="B42" s="8" t="n"/>
      <c r="C42" s="8" t="n"/>
      <c r="D42" s="8" t="n"/>
      <c r="E42" s="8" t="n"/>
      <c r="F42" s="8" t="n"/>
      <c r="G42" s="8" t="n"/>
      <c r="H42" s="21" t="n"/>
      <c r="I42" s="8" t="n"/>
      <c r="J42" s="21" t="n"/>
      <c r="K42" s="8" t="n"/>
      <c r="L42" s="22">
        <f>IF(H42="","",EDATE(MAX(H42,J42),12))</f>
        <v/>
      </c>
      <c r="M42" s="8" t="n"/>
    </row>
    <row r="43">
      <c r="A43" s="8" t="n"/>
      <c r="B43" s="8" t="n"/>
      <c r="C43" s="8" t="n"/>
      <c r="D43" s="8" t="n"/>
      <c r="E43" s="8" t="n"/>
      <c r="F43" s="8" t="n"/>
      <c r="G43" s="8" t="n"/>
      <c r="H43" s="21" t="n"/>
      <c r="I43" s="8" t="n"/>
      <c r="J43" s="21" t="n"/>
      <c r="K43" s="8" t="n"/>
      <c r="L43" s="22">
        <f>IF(H43="","",EDATE(MAX(H43,J43),12))</f>
        <v/>
      </c>
      <c r="M43" s="8" t="n"/>
    </row>
    <row r="44">
      <c r="A44" s="8" t="n"/>
      <c r="B44" s="8" t="n"/>
      <c r="C44" s="8" t="n"/>
      <c r="D44" s="8" t="n"/>
      <c r="E44" s="8" t="n"/>
      <c r="F44" s="8" t="n"/>
      <c r="G44" s="8" t="n"/>
      <c r="H44" s="21" t="n"/>
      <c r="I44" s="8" t="n"/>
      <c r="J44" s="21" t="n"/>
      <c r="K44" s="8" t="n"/>
      <c r="L44" s="22">
        <f>IF(H44="","",EDATE(MAX(H44,J44),12))</f>
        <v/>
      </c>
      <c r="M44" s="8" t="n"/>
    </row>
    <row r="45">
      <c r="A45" s="8" t="n"/>
      <c r="B45" s="8" t="n"/>
      <c r="C45" s="8" t="n"/>
      <c r="D45" s="8" t="n"/>
      <c r="E45" s="8" t="n"/>
      <c r="F45" s="8" t="n"/>
      <c r="G45" s="8" t="n"/>
      <c r="H45" s="21" t="n"/>
      <c r="I45" s="8" t="n"/>
      <c r="J45" s="21" t="n"/>
      <c r="K45" s="8" t="n"/>
      <c r="L45" s="22">
        <f>IF(H45="","",EDATE(MAX(H45,J45),12))</f>
        <v/>
      </c>
      <c r="M45" s="8" t="n"/>
    </row>
    <row r="46">
      <c r="A46" s="8" t="n"/>
      <c r="B46" s="8" t="n"/>
      <c r="C46" s="8" t="n"/>
      <c r="D46" s="8" t="n"/>
      <c r="E46" s="8" t="n"/>
      <c r="F46" s="8" t="n"/>
      <c r="G46" s="8" t="n"/>
      <c r="H46" s="21" t="n"/>
      <c r="I46" s="8" t="n"/>
      <c r="J46" s="21" t="n"/>
      <c r="K46" s="8" t="n"/>
      <c r="L46" s="22">
        <f>IF(H46="","",EDATE(MAX(H46,J46),12))</f>
        <v/>
      </c>
      <c r="M46" s="8" t="n"/>
    </row>
    <row r="47">
      <c r="A47" s="8" t="n"/>
      <c r="B47" s="8" t="n"/>
      <c r="C47" s="8" t="n"/>
      <c r="D47" s="8" t="n"/>
      <c r="E47" s="8" t="n"/>
      <c r="F47" s="8" t="n"/>
      <c r="G47" s="8" t="n"/>
      <c r="H47" s="21" t="n"/>
      <c r="I47" s="8" t="n"/>
      <c r="J47" s="21" t="n"/>
      <c r="K47" s="8" t="n"/>
      <c r="L47" s="22">
        <f>IF(H47="","",EDATE(MAX(H47,J47),12))</f>
        <v/>
      </c>
      <c r="M47" s="8" t="n"/>
    </row>
    <row r="48">
      <c r="A48" s="8" t="n"/>
      <c r="B48" s="8" t="n"/>
      <c r="C48" s="8" t="n"/>
      <c r="D48" s="8" t="n"/>
      <c r="E48" s="8" t="n"/>
      <c r="F48" s="8" t="n"/>
      <c r="G48" s="8" t="n"/>
      <c r="H48" s="21" t="n"/>
      <c r="I48" s="8" t="n"/>
      <c r="J48" s="21" t="n"/>
      <c r="K48" s="8" t="n"/>
      <c r="L48" s="22">
        <f>IF(H48="","",EDATE(MAX(H48,J48),12))</f>
        <v/>
      </c>
      <c r="M48" s="8" t="n"/>
    </row>
    <row r="49">
      <c r="A49" s="8" t="n"/>
      <c r="B49" s="8" t="n"/>
      <c r="C49" s="8" t="n"/>
      <c r="D49" s="8" t="n"/>
      <c r="E49" s="8" t="n"/>
      <c r="F49" s="8" t="n"/>
      <c r="G49" s="8" t="n"/>
      <c r="H49" s="21" t="n"/>
      <c r="I49" s="8" t="n"/>
      <c r="J49" s="21" t="n"/>
      <c r="K49" s="8" t="n"/>
      <c r="L49" s="22">
        <f>IF(H49="","",EDATE(MAX(H49,J49),12))</f>
        <v/>
      </c>
      <c r="M49" s="8" t="n"/>
    </row>
    <row r="50">
      <c r="A50" s="8" t="n"/>
      <c r="B50" s="8" t="n"/>
      <c r="C50" s="8" t="n"/>
      <c r="D50" s="8" t="n"/>
      <c r="E50" s="8" t="n"/>
      <c r="F50" s="8" t="n"/>
      <c r="G50" s="8" t="n"/>
      <c r="H50" s="21" t="n"/>
      <c r="I50" s="8" t="n"/>
      <c r="J50" s="21" t="n"/>
      <c r="K50" s="8" t="n"/>
      <c r="L50" s="22">
        <f>IF(H50="","",EDATE(MAX(H50,J50),12))</f>
        <v/>
      </c>
      <c r="M50" s="8" t="n"/>
    </row>
    <row r="51">
      <c r="A51" s="8" t="n"/>
      <c r="B51" s="8" t="n"/>
      <c r="C51" s="8" t="n"/>
      <c r="D51" s="8" t="n"/>
      <c r="E51" s="8" t="n"/>
      <c r="F51" s="8" t="n"/>
      <c r="G51" s="8" t="n"/>
      <c r="H51" s="21" t="n"/>
      <c r="I51" s="8" t="n"/>
      <c r="J51" s="21" t="n"/>
      <c r="K51" s="8" t="n"/>
      <c r="L51" s="22">
        <f>IF(H51="","",EDATE(MAX(H51,J51),12))</f>
        <v/>
      </c>
      <c r="M51" s="8" t="n"/>
    </row>
    <row r="52">
      <c r="A52" s="8" t="n"/>
      <c r="B52" s="8" t="n"/>
      <c r="C52" s="8" t="n"/>
      <c r="D52" s="8" t="n"/>
      <c r="E52" s="8" t="n"/>
      <c r="F52" s="8" t="n"/>
      <c r="G52" s="8" t="n"/>
      <c r="H52" s="21" t="n"/>
      <c r="I52" s="8" t="n"/>
      <c r="J52" s="21" t="n"/>
      <c r="K52" s="8" t="n"/>
      <c r="L52" s="22">
        <f>IF(H52="","",EDATE(MAX(H52,J52),12))</f>
        <v/>
      </c>
      <c r="M52" s="8" t="n"/>
    </row>
    <row r="53">
      <c r="A53" s="8" t="n"/>
      <c r="B53" s="8" t="n"/>
      <c r="C53" s="8" t="n"/>
      <c r="D53" s="8" t="n"/>
      <c r="E53" s="8" t="n"/>
      <c r="F53" s="8" t="n"/>
      <c r="G53" s="8" t="n"/>
      <c r="H53" s="21" t="n"/>
      <c r="I53" s="8" t="n"/>
      <c r="J53" s="21" t="n"/>
      <c r="K53" s="8" t="n"/>
      <c r="L53" s="22">
        <f>IF(H53="","",EDATE(MAX(H53,J53),12))</f>
        <v/>
      </c>
      <c r="M53" s="8" t="n"/>
    </row>
    <row r="54">
      <c r="A54" s="8" t="n"/>
      <c r="B54" s="8" t="n"/>
      <c r="C54" s="8" t="n"/>
      <c r="D54" s="8" t="n"/>
      <c r="E54" s="8" t="n"/>
      <c r="F54" s="8" t="n"/>
      <c r="G54" s="8" t="n"/>
      <c r="H54" s="21" t="n"/>
      <c r="I54" s="8" t="n"/>
      <c r="J54" s="21" t="n"/>
      <c r="K54" s="8" t="n"/>
      <c r="L54" s="22">
        <f>IF(H54="","",EDATE(MAX(H54,J54),12))</f>
        <v/>
      </c>
      <c r="M54" s="8" t="n"/>
    </row>
    <row r="55">
      <c r="A55" s="8" t="n"/>
      <c r="B55" s="8" t="n"/>
      <c r="C55" s="8" t="n"/>
      <c r="D55" s="8" t="n"/>
      <c r="E55" s="8" t="n"/>
      <c r="F55" s="8" t="n"/>
      <c r="G55" s="8" t="n"/>
      <c r="H55" s="21" t="n"/>
      <c r="I55" s="8" t="n"/>
      <c r="J55" s="21" t="n"/>
      <c r="K55" s="8" t="n"/>
      <c r="L55" s="22">
        <f>IF(H55="","",EDATE(MAX(H55,J55),12))</f>
        <v/>
      </c>
      <c r="M55" s="8" t="n"/>
    </row>
    <row r="56">
      <c r="A56" s="8" t="n"/>
      <c r="B56" s="8" t="n"/>
      <c r="C56" s="8" t="n"/>
      <c r="D56" s="8" t="n"/>
      <c r="E56" s="8" t="n"/>
      <c r="F56" s="8" t="n"/>
      <c r="G56" s="8" t="n"/>
      <c r="H56" s="21" t="n"/>
      <c r="I56" s="8" t="n"/>
      <c r="J56" s="21" t="n"/>
      <c r="K56" s="8" t="n"/>
      <c r="L56" s="22">
        <f>IF(H56="","",EDATE(MAX(H56,J56),12))</f>
        <v/>
      </c>
      <c r="M56" s="8" t="n"/>
    </row>
    <row r="57">
      <c r="A57" s="8" t="n"/>
      <c r="B57" s="8" t="n"/>
      <c r="C57" s="8" t="n"/>
      <c r="D57" s="8" t="n"/>
      <c r="E57" s="8" t="n"/>
      <c r="F57" s="8" t="n"/>
      <c r="G57" s="8" t="n"/>
      <c r="H57" s="21" t="n"/>
      <c r="I57" s="8" t="n"/>
      <c r="J57" s="21" t="n"/>
      <c r="K57" s="8" t="n"/>
      <c r="L57" s="22">
        <f>IF(H57="","",EDATE(MAX(H57,J57),12))</f>
        <v/>
      </c>
      <c r="M57" s="8" t="n"/>
    </row>
    <row r="58">
      <c r="A58" s="8" t="n"/>
      <c r="B58" s="8" t="n"/>
      <c r="C58" s="8" t="n"/>
      <c r="D58" s="8" t="n"/>
      <c r="E58" s="8" t="n"/>
      <c r="F58" s="8" t="n"/>
      <c r="G58" s="8" t="n"/>
      <c r="H58" s="21" t="n"/>
      <c r="I58" s="8" t="n"/>
      <c r="J58" s="21" t="n"/>
      <c r="K58" s="8" t="n"/>
      <c r="L58" s="22">
        <f>IF(H58="","",EDATE(MAX(H58,J58),12))</f>
        <v/>
      </c>
      <c r="M58" s="8" t="n"/>
    </row>
    <row r="59">
      <c r="A59" s="8" t="n"/>
      <c r="B59" s="8" t="n"/>
      <c r="C59" s="8" t="n"/>
      <c r="D59" s="8" t="n"/>
      <c r="E59" s="8" t="n"/>
      <c r="F59" s="8" t="n"/>
      <c r="G59" s="8" t="n"/>
      <c r="H59" s="21" t="n"/>
      <c r="I59" s="8" t="n"/>
      <c r="J59" s="21" t="n"/>
      <c r="K59" s="8" t="n"/>
      <c r="L59" s="22">
        <f>IF(H59="","",EDATE(MAX(H59,J59),12))</f>
        <v/>
      </c>
      <c r="M59" s="8" t="n"/>
    </row>
    <row r="60">
      <c r="A60" s="8" t="n"/>
      <c r="B60" s="8" t="n"/>
      <c r="C60" s="8" t="n"/>
      <c r="D60" s="8" t="n"/>
      <c r="E60" s="8" t="n"/>
      <c r="F60" s="8" t="n"/>
      <c r="G60" s="8" t="n"/>
      <c r="H60" s="21" t="n"/>
      <c r="I60" s="8" t="n"/>
      <c r="J60" s="21" t="n"/>
      <c r="K60" s="8" t="n"/>
      <c r="L60" s="22">
        <f>IF(H60="","",EDATE(MAX(H60,J60),12))</f>
        <v/>
      </c>
      <c r="M60" s="8" t="n"/>
    </row>
    <row r="61">
      <c r="A61" s="8" t="n"/>
      <c r="B61" s="8" t="n"/>
      <c r="C61" s="8" t="n"/>
      <c r="D61" s="8" t="n"/>
      <c r="E61" s="8" t="n"/>
      <c r="F61" s="8" t="n"/>
      <c r="G61" s="8" t="n"/>
      <c r="H61" s="21" t="n"/>
      <c r="I61" s="8" t="n"/>
      <c r="J61" s="21" t="n"/>
      <c r="K61" s="8" t="n"/>
      <c r="L61" s="22">
        <f>IF(H61="","",EDATE(MAX(H61,J61),12))</f>
        <v/>
      </c>
      <c r="M61" s="8" t="n"/>
    </row>
    <row r="62">
      <c r="A62" s="8" t="n"/>
      <c r="B62" s="8" t="n"/>
      <c r="C62" s="8" t="n"/>
      <c r="D62" s="8" t="n"/>
      <c r="E62" s="8" t="n"/>
      <c r="F62" s="8" t="n"/>
      <c r="G62" s="8" t="n"/>
      <c r="H62" s="21" t="n"/>
      <c r="I62" s="8" t="n"/>
      <c r="J62" s="21" t="n"/>
      <c r="K62" s="8" t="n"/>
      <c r="L62" s="22">
        <f>IF(H62="","",EDATE(MAX(H62,J62),12))</f>
        <v/>
      </c>
      <c r="M62" s="8" t="n"/>
    </row>
    <row r="63">
      <c r="A63" s="8" t="n"/>
      <c r="B63" s="8" t="n"/>
      <c r="C63" s="8" t="n"/>
      <c r="D63" s="8" t="n"/>
      <c r="E63" s="8" t="n"/>
      <c r="F63" s="8" t="n"/>
      <c r="G63" s="8" t="n"/>
      <c r="H63" s="21" t="n"/>
      <c r="I63" s="8" t="n"/>
      <c r="J63" s="21" t="n"/>
      <c r="K63" s="8" t="n"/>
      <c r="L63" s="22">
        <f>IF(H63="","",EDATE(MAX(H63,J63),12))</f>
        <v/>
      </c>
      <c r="M63" s="8" t="n"/>
    </row>
    <row r="64">
      <c r="A64" s="8" t="n"/>
      <c r="B64" s="8" t="n"/>
      <c r="C64" s="8" t="n"/>
      <c r="D64" s="8" t="n"/>
      <c r="E64" s="8" t="n"/>
      <c r="F64" s="8" t="n"/>
      <c r="G64" s="8" t="n"/>
      <c r="H64" s="21" t="n"/>
      <c r="I64" s="8" t="n"/>
      <c r="J64" s="21" t="n"/>
      <c r="K64" s="8" t="n"/>
      <c r="L64" s="22">
        <f>IF(H64="","",EDATE(MAX(H64,J64),12))</f>
        <v/>
      </c>
      <c r="M64" s="8" t="n"/>
    </row>
    <row r="65">
      <c r="A65" s="8" t="n"/>
      <c r="B65" s="8" t="n"/>
      <c r="C65" s="8" t="n"/>
      <c r="D65" s="8" t="n"/>
      <c r="E65" s="8" t="n"/>
      <c r="F65" s="8" t="n"/>
      <c r="G65" s="8" t="n"/>
      <c r="H65" s="21" t="n"/>
      <c r="I65" s="8" t="n"/>
      <c r="J65" s="21" t="n"/>
      <c r="K65" s="8" t="n"/>
      <c r="L65" s="22">
        <f>IF(H65="","",EDATE(MAX(H65,J65),12))</f>
        <v/>
      </c>
      <c r="M65" s="8" t="n"/>
    </row>
    <row r="66">
      <c r="A66" s="8" t="n"/>
      <c r="B66" s="8" t="n"/>
      <c r="C66" s="8" t="n"/>
      <c r="D66" s="8" t="n"/>
      <c r="E66" s="8" t="n"/>
      <c r="F66" s="8" t="n"/>
      <c r="G66" s="8" t="n"/>
      <c r="H66" s="21" t="n"/>
      <c r="I66" s="8" t="n"/>
      <c r="J66" s="21" t="n"/>
      <c r="K66" s="8" t="n"/>
      <c r="L66" s="22">
        <f>IF(H66="","",EDATE(MAX(H66,J66),12))</f>
        <v/>
      </c>
      <c r="M66" s="8" t="n"/>
    </row>
    <row r="67">
      <c r="A67" s="8" t="n"/>
      <c r="B67" s="8" t="n"/>
      <c r="C67" s="8" t="n"/>
      <c r="D67" s="8" t="n"/>
      <c r="E67" s="8" t="n"/>
      <c r="F67" s="8" t="n"/>
      <c r="G67" s="8" t="n"/>
      <c r="H67" s="21" t="n"/>
      <c r="I67" s="8" t="n"/>
      <c r="J67" s="21" t="n"/>
      <c r="K67" s="8" t="n"/>
      <c r="L67" s="22">
        <f>IF(H67="","",EDATE(MAX(H67,J67),12))</f>
        <v/>
      </c>
      <c r="M67" s="8" t="n"/>
    </row>
    <row r="68">
      <c r="A68" s="8" t="n"/>
      <c r="B68" s="8" t="n"/>
      <c r="C68" s="8" t="n"/>
      <c r="D68" s="8" t="n"/>
      <c r="E68" s="8" t="n"/>
      <c r="F68" s="8" t="n"/>
      <c r="G68" s="8" t="n"/>
      <c r="H68" s="21" t="n"/>
      <c r="I68" s="8" t="n"/>
      <c r="J68" s="21" t="n"/>
      <c r="K68" s="8" t="n"/>
      <c r="L68" s="22">
        <f>IF(H68="","",EDATE(MAX(H68,J68),12))</f>
        <v/>
      </c>
      <c r="M68" s="8" t="n"/>
    </row>
    <row r="69">
      <c r="A69" s="8" t="n"/>
      <c r="B69" s="8" t="n"/>
      <c r="C69" s="8" t="n"/>
      <c r="D69" s="8" t="n"/>
      <c r="E69" s="8" t="n"/>
      <c r="F69" s="8" t="n"/>
      <c r="G69" s="8" t="n"/>
      <c r="H69" s="21" t="n"/>
      <c r="I69" s="8" t="n"/>
      <c r="J69" s="21" t="n"/>
      <c r="K69" s="8" t="n"/>
      <c r="L69" s="22">
        <f>IF(H69="","",EDATE(MAX(H69,J69),12))</f>
        <v/>
      </c>
      <c r="M69" s="8" t="n"/>
    </row>
    <row r="70">
      <c r="A70" s="8" t="n"/>
      <c r="B70" s="8" t="n"/>
      <c r="C70" s="8" t="n"/>
      <c r="D70" s="8" t="n"/>
      <c r="E70" s="8" t="n"/>
      <c r="F70" s="8" t="n"/>
      <c r="G70" s="8" t="n"/>
      <c r="H70" s="21" t="n"/>
      <c r="I70" s="8" t="n"/>
      <c r="J70" s="21" t="n"/>
      <c r="K70" s="8" t="n"/>
      <c r="L70" s="22">
        <f>IF(H70="","",EDATE(MAX(H70,J70),12))</f>
        <v/>
      </c>
      <c r="M70" s="8" t="n"/>
    </row>
    <row r="71">
      <c r="A71" s="8" t="n"/>
      <c r="B71" s="8" t="n"/>
      <c r="C71" s="8" t="n"/>
      <c r="D71" s="8" t="n"/>
      <c r="E71" s="8" t="n"/>
      <c r="F71" s="8" t="n"/>
      <c r="G71" s="8" t="n"/>
      <c r="H71" s="21" t="n"/>
      <c r="I71" s="8" t="n"/>
      <c r="J71" s="21" t="n"/>
      <c r="K71" s="8" t="n"/>
      <c r="L71" s="22">
        <f>IF(H71="","",EDATE(MAX(H71,J71),12))</f>
        <v/>
      </c>
      <c r="M71" s="8" t="n"/>
    </row>
    <row r="72">
      <c r="A72" s="8" t="n"/>
      <c r="B72" s="8" t="n"/>
      <c r="C72" s="8" t="n"/>
      <c r="D72" s="8" t="n"/>
      <c r="E72" s="8" t="n"/>
      <c r="F72" s="8" t="n"/>
      <c r="G72" s="8" t="n"/>
      <c r="H72" s="21" t="n"/>
      <c r="I72" s="8" t="n"/>
      <c r="J72" s="21" t="n"/>
      <c r="K72" s="8" t="n"/>
      <c r="L72" s="22">
        <f>IF(H72="","",EDATE(MAX(H72,J72),12))</f>
        <v/>
      </c>
      <c r="M72" s="8" t="n"/>
    </row>
    <row r="73">
      <c r="A73" s="8" t="n"/>
      <c r="B73" s="8" t="n"/>
      <c r="C73" s="8" t="n"/>
      <c r="D73" s="8" t="n"/>
      <c r="E73" s="8" t="n"/>
      <c r="F73" s="8" t="n"/>
      <c r="G73" s="8" t="n"/>
      <c r="H73" s="21" t="n"/>
      <c r="I73" s="8" t="n"/>
      <c r="J73" s="21" t="n"/>
      <c r="K73" s="8" t="n"/>
      <c r="L73" s="22">
        <f>IF(H73="","",EDATE(MAX(H73,J73),12))</f>
        <v/>
      </c>
      <c r="M73" s="8" t="n"/>
    </row>
    <row r="74">
      <c r="A74" s="8" t="n"/>
      <c r="B74" s="8" t="n"/>
      <c r="C74" s="8" t="n"/>
      <c r="D74" s="8" t="n"/>
      <c r="E74" s="8" t="n"/>
      <c r="F74" s="8" t="n"/>
      <c r="G74" s="8" t="n"/>
      <c r="H74" s="21" t="n"/>
      <c r="I74" s="8" t="n"/>
      <c r="J74" s="21" t="n"/>
      <c r="K74" s="8" t="n"/>
      <c r="L74" s="22">
        <f>IF(H74="","",EDATE(MAX(H74,J74),12))</f>
        <v/>
      </c>
      <c r="M74" s="8" t="n"/>
    </row>
    <row r="75">
      <c r="A75" s="8" t="n"/>
      <c r="B75" s="8" t="n"/>
      <c r="C75" s="8" t="n"/>
      <c r="D75" s="8" t="n"/>
      <c r="E75" s="8" t="n"/>
      <c r="F75" s="8" t="n"/>
      <c r="G75" s="8" t="n"/>
      <c r="H75" s="21" t="n"/>
      <c r="I75" s="8" t="n"/>
      <c r="J75" s="21" t="n"/>
      <c r="K75" s="8" t="n"/>
      <c r="L75" s="22">
        <f>IF(H75="","",EDATE(MAX(H75,J75),12))</f>
        <v/>
      </c>
      <c r="M75" s="8" t="n"/>
    </row>
    <row r="76">
      <c r="A76" s="8" t="n"/>
      <c r="B76" s="8" t="n"/>
      <c r="C76" s="8" t="n"/>
      <c r="D76" s="8" t="n"/>
      <c r="E76" s="8" t="n"/>
      <c r="F76" s="8" t="n"/>
      <c r="G76" s="8" t="n"/>
      <c r="H76" s="21" t="n"/>
      <c r="I76" s="8" t="n"/>
      <c r="J76" s="21" t="n"/>
      <c r="K76" s="8" t="n"/>
      <c r="L76" s="22">
        <f>IF(H76="","",EDATE(MAX(H76,J76),12))</f>
        <v/>
      </c>
      <c r="M76" s="8" t="n"/>
    </row>
    <row r="77">
      <c r="A77" s="8" t="n"/>
      <c r="B77" s="8" t="n"/>
      <c r="C77" s="8" t="n"/>
      <c r="D77" s="8" t="n"/>
      <c r="E77" s="8" t="n"/>
      <c r="F77" s="8" t="n"/>
      <c r="G77" s="8" t="n"/>
      <c r="H77" s="21" t="n"/>
      <c r="I77" s="8" t="n"/>
      <c r="J77" s="21" t="n"/>
      <c r="K77" s="8" t="n"/>
      <c r="L77" s="22">
        <f>IF(H77="","",EDATE(MAX(H77,J77),12))</f>
        <v/>
      </c>
      <c r="M77" s="8" t="n"/>
    </row>
    <row r="78">
      <c r="A78" s="8" t="n"/>
      <c r="B78" s="8" t="n"/>
      <c r="C78" s="8" t="n"/>
      <c r="D78" s="8" t="n"/>
      <c r="E78" s="8" t="n"/>
      <c r="F78" s="8" t="n"/>
      <c r="G78" s="8" t="n"/>
      <c r="H78" s="21" t="n"/>
      <c r="I78" s="8" t="n"/>
      <c r="J78" s="21" t="n"/>
      <c r="K78" s="8" t="n"/>
      <c r="L78" s="22">
        <f>IF(H78="","",EDATE(MAX(H78,J78),12))</f>
        <v/>
      </c>
      <c r="M78" s="8" t="n"/>
    </row>
    <row r="79">
      <c r="A79" s="8" t="n"/>
      <c r="B79" s="8" t="n"/>
      <c r="C79" s="8" t="n"/>
      <c r="D79" s="8" t="n"/>
      <c r="E79" s="8" t="n"/>
      <c r="F79" s="8" t="n"/>
      <c r="G79" s="8" t="n"/>
      <c r="H79" s="21" t="n"/>
      <c r="I79" s="8" t="n"/>
      <c r="J79" s="21" t="n"/>
      <c r="K79" s="8" t="n"/>
      <c r="L79" s="22">
        <f>IF(H79="","",EDATE(MAX(H79,J79),12))</f>
        <v/>
      </c>
      <c r="M79" s="8" t="n"/>
    </row>
    <row r="80">
      <c r="A80" s="8" t="n"/>
      <c r="B80" s="8" t="n"/>
      <c r="C80" s="8" t="n"/>
      <c r="D80" s="8" t="n"/>
      <c r="E80" s="8" t="n"/>
      <c r="F80" s="8" t="n"/>
      <c r="G80" s="8" t="n"/>
      <c r="H80" s="21" t="n"/>
      <c r="I80" s="8" t="n"/>
      <c r="J80" s="21" t="n"/>
      <c r="K80" s="8" t="n"/>
      <c r="L80" s="22">
        <f>IF(H80="","",EDATE(MAX(H80,J80),12))</f>
        <v/>
      </c>
      <c r="M80" s="8" t="n"/>
    </row>
    <row r="81">
      <c r="A81" s="8" t="n"/>
      <c r="B81" s="8" t="n"/>
      <c r="C81" s="8" t="n"/>
      <c r="D81" s="8" t="n"/>
      <c r="E81" s="8" t="n"/>
      <c r="F81" s="8" t="n"/>
      <c r="G81" s="8" t="n"/>
      <c r="H81" s="21" t="n"/>
      <c r="I81" s="8" t="n"/>
      <c r="J81" s="21" t="n"/>
      <c r="K81" s="8" t="n"/>
      <c r="L81" s="22">
        <f>IF(H81="","",EDATE(MAX(H81,J81),12))</f>
        <v/>
      </c>
      <c r="M81" s="8" t="n"/>
    </row>
    <row r="82">
      <c r="A82" s="8" t="n"/>
      <c r="B82" s="8" t="n"/>
      <c r="C82" s="8" t="n"/>
      <c r="D82" s="8" t="n"/>
      <c r="E82" s="8" t="n"/>
      <c r="F82" s="8" t="n"/>
      <c r="G82" s="8" t="n"/>
      <c r="H82" s="21" t="n"/>
      <c r="I82" s="8" t="n"/>
      <c r="J82" s="21" t="n"/>
      <c r="K82" s="8" t="n"/>
      <c r="L82" s="22">
        <f>IF(H82="","",EDATE(MAX(H82,J82),12))</f>
        <v/>
      </c>
      <c r="M82" s="8" t="n"/>
    </row>
    <row r="83">
      <c r="A83" s="8" t="n"/>
      <c r="B83" s="8" t="n"/>
      <c r="C83" s="8" t="n"/>
      <c r="D83" s="8" t="n"/>
      <c r="E83" s="8" t="n"/>
      <c r="F83" s="8" t="n"/>
      <c r="G83" s="8" t="n"/>
      <c r="H83" s="21" t="n"/>
      <c r="I83" s="8" t="n"/>
      <c r="J83" s="21" t="n"/>
      <c r="K83" s="8" t="n"/>
      <c r="L83" s="22">
        <f>IF(H83="","",EDATE(MAX(H83,J83),12))</f>
        <v/>
      </c>
      <c r="M83" s="8" t="n"/>
    </row>
    <row r="84">
      <c r="A84" s="8" t="n"/>
      <c r="B84" s="8" t="n"/>
      <c r="C84" s="8" t="n"/>
      <c r="D84" s="8" t="n"/>
      <c r="E84" s="8" t="n"/>
      <c r="F84" s="8" t="n"/>
      <c r="G84" s="8" t="n"/>
      <c r="H84" s="21" t="n"/>
      <c r="I84" s="8" t="n"/>
      <c r="J84" s="21" t="n"/>
      <c r="K84" s="8" t="n"/>
      <c r="L84" s="22">
        <f>IF(H84="","",EDATE(MAX(H84,J84),12))</f>
        <v/>
      </c>
      <c r="M84" s="8" t="n"/>
    </row>
    <row r="85">
      <c r="A85" s="8" t="n"/>
      <c r="B85" s="8" t="n"/>
      <c r="C85" s="8" t="n"/>
      <c r="D85" s="8" t="n"/>
      <c r="E85" s="8" t="n"/>
      <c r="F85" s="8" t="n"/>
      <c r="G85" s="8" t="n"/>
      <c r="H85" s="21" t="n"/>
      <c r="I85" s="8" t="n"/>
      <c r="J85" s="21" t="n"/>
      <c r="K85" s="8" t="n"/>
      <c r="L85" s="22">
        <f>IF(H85="","",EDATE(MAX(H85,J85),12))</f>
        <v/>
      </c>
      <c r="M85" s="8" t="n"/>
    </row>
    <row r="86">
      <c r="A86" s="8" t="n"/>
      <c r="B86" s="8" t="n"/>
      <c r="C86" s="8" t="n"/>
      <c r="D86" s="8" t="n"/>
      <c r="E86" s="8" t="n"/>
      <c r="F86" s="8" t="n"/>
      <c r="G86" s="8" t="n"/>
      <c r="H86" s="21" t="n"/>
      <c r="I86" s="8" t="n"/>
      <c r="J86" s="21" t="n"/>
      <c r="K86" s="8" t="n"/>
      <c r="L86" s="22">
        <f>IF(H86="","",EDATE(MAX(H86,J86),12))</f>
        <v/>
      </c>
      <c r="M86" s="8" t="n"/>
    </row>
    <row r="87">
      <c r="A87" s="8" t="n"/>
      <c r="B87" s="8" t="n"/>
      <c r="C87" s="8" t="n"/>
      <c r="D87" s="8" t="n"/>
      <c r="E87" s="8" t="n"/>
      <c r="F87" s="8" t="n"/>
      <c r="G87" s="8" t="n"/>
      <c r="H87" s="21" t="n"/>
      <c r="I87" s="8" t="n"/>
      <c r="J87" s="21" t="n"/>
      <c r="K87" s="8" t="n"/>
      <c r="L87" s="22">
        <f>IF(H87="","",EDATE(MAX(H87,J87),12))</f>
        <v/>
      </c>
      <c r="M87" s="8" t="n"/>
    </row>
    <row r="88">
      <c r="A88" s="8" t="n"/>
      <c r="B88" s="8" t="n"/>
      <c r="C88" s="8" t="n"/>
      <c r="D88" s="8" t="n"/>
      <c r="E88" s="8" t="n"/>
      <c r="F88" s="8" t="n"/>
      <c r="G88" s="8" t="n"/>
      <c r="H88" s="21" t="n"/>
      <c r="I88" s="8" t="n"/>
      <c r="J88" s="21" t="n"/>
      <c r="K88" s="8" t="n"/>
      <c r="L88" s="22">
        <f>IF(H88="","",EDATE(MAX(H88,J88),12))</f>
        <v/>
      </c>
      <c r="M88" s="8" t="n"/>
    </row>
    <row r="89">
      <c r="A89" s="8" t="n"/>
      <c r="B89" s="8" t="n"/>
      <c r="C89" s="8" t="n"/>
      <c r="D89" s="8" t="n"/>
      <c r="E89" s="8" t="n"/>
      <c r="F89" s="8" t="n"/>
      <c r="G89" s="8" t="n"/>
      <c r="H89" s="21" t="n"/>
      <c r="I89" s="8" t="n"/>
      <c r="J89" s="21" t="n"/>
      <c r="K89" s="8" t="n"/>
      <c r="L89" s="22">
        <f>IF(H89="","",EDATE(MAX(H89,J89),12))</f>
        <v/>
      </c>
      <c r="M89" s="8" t="n"/>
    </row>
    <row r="90">
      <c r="A90" s="8" t="n"/>
      <c r="B90" s="8" t="n"/>
      <c r="C90" s="8" t="n"/>
      <c r="D90" s="8" t="n"/>
      <c r="E90" s="8" t="n"/>
      <c r="F90" s="8" t="n"/>
      <c r="G90" s="8" t="n"/>
      <c r="H90" s="21" t="n"/>
      <c r="I90" s="8" t="n"/>
      <c r="J90" s="21" t="n"/>
      <c r="K90" s="8" t="n"/>
      <c r="L90" s="22">
        <f>IF(H90="","",EDATE(MAX(H90,J90),12))</f>
        <v/>
      </c>
      <c r="M90" s="8" t="n"/>
    </row>
    <row r="91">
      <c r="A91" s="8" t="n"/>
      <c r="B91" s="8" t="n"/>
      <c r="C91" s="8" t="n"/>
      <c r="D91" s="8" t="n"/>
      <c r="E91" s="8" t="n"/>
      <c r="F91" s="8" t="n"/>
      <c r="G91" s="8" t="n"/>
      <c r="H91" s="21" t="n"/>
      <c r="I91" s="8" t="n"/>
      <c r="J91" s="21" t="n"/>
      <c r="K91" s="8" t="n"/>
      <c r="L91" s="22">
        <f>IF(H91="","",EDATE(MAX(H91,J91),12))</f>
        <v/>
      </c>
      <c r="M91" s="8" t="n"/>
    </row>
    <row r="92">
      <c r="A92" s="8" t="n"/>
      <c r="B92" s="8" t="n"/>
      <c r="C92" s="8" t="n"/>
      <c r="D92" s="8" t="n"/>
      <c r="E92" s="8" t="n"/>
      <c r="F92" s="8" t="n"/>
      <c r="G92" s="8" t="n"/>
      <c r="H92" s="21" t="n"/>
      <c r="I92" s="8" t="n"/>
      <c r="J92" s="21" t="n"/>
      <c r="K92" s="8" t="n"/>
      <c r="L92" s="22">
        <f>IF(H92="","",EDATE(MAX(H92,J92),12))</f>
        <v/>
      </c>
      <c r="M92" s="8" t="n"/>
    </row>
    <row r="93">
      <c r="A93" s="8" t="n"/>
      <c r="B93" s="8" t="n"/>
      <c r="C93" s="8" t="n"/>
      <c r="D93" s="8" t="n"/>
      <c r="E93" s="8" t="n"/>
      <c r="F93" s="8" t="n"/>
      <c r="G93" s="8" t="n"/>
      <c r="H93" s="21" t="n"/>
      <c r="I93" s="8" t="n"/>
      <c r="J93" s="21" t="n"/>
      <c r="K93" s="8" t="n"/>
      <c r="L93" s="22">
        <f>IF(H93="","",EDATE(MAX(H93,J93),12))</f>
        <v/>
      </c>
      <c r="M93" s="8" t="n"/>
    </row>
    <row r="94">
      <c r="A94" s="8" t="n"/>
      <c r="B94" s="8" t="n"/>
      <c r="C94" s="8" t="n"/>
      <c r="D94" s="8" t="n"/>
      <c r="E94" s="8" t="n"/>
      <c r="F94" s="8" t="n"/>
      <c r="G94" s="8" t="n"/>
      <c r="H94" s="21" t="n"/>
      <c r="I94" s="8" t="n"/>
      <c r="J94" s="21" t="n"/>
      <c r="K94" s="8" t="n"/>
      <c r="L94" s="22">
        <f>IF(H94="","",EDATE(MAX(H94,J94),12))</f>
        <v/>
      </c>
      <c r="M94" s="8" t="n"/>
    </row>
    <row r="95">
      <c r="A95" s="8" t="n"/>
      <c r="B95" s="8" t="n"/>
      <c r="C95" s="8" t="n"/>
      <c r="D95" s="8" t="n"/>
      <c r="E95" s="8" t="n"/>
      <c r="F95" s="8" t="n"/>
      <c r="G95" s="8" t="n"/>
      <c r="H95" s="21" t="n"/>
      <c r="I95" s="8" t="n"/>
      <c r="J95" s="21" t="n"/>
      <c r="K95" s="8" t="n"/>
      <c r="L95" s="22">
        <f>IF(H95="","",EDATE(MAX(H95,J95),12))</f>
        <v/>
      </c>
      <c r="M95" s="8" t="n"/>
    </row>
    <row r="96">
      <c r="A96" s="8" t="n"/>
      <c r="B96" s="8" t="n"/>
      <c r="C96" s="8" t="n"/>
      <c r="D96" s="8" t="n"/>
      <c r="E96" s="8" t="n"/>
      <c r="F96" s="8" t="n"/>
      <c r="G96" s="8" t="n"/>
      <c r="H96" s="21" t="n"/>
      <c r="I96" s="8" t="n"/>
      <c r="J96" s="21" t="n"/>
      <c r="K96" s="8" t="n"/>
      <c r="L96" s="22">
        <f>IF(H96="","",EDATE(MAX(H96,J96),12))</f>
        <v/>
      </c>
      <c r="M96" s="8" t="n"/>
    </row>
    <row r="97">
      <c r="A97" s="8" t="n"/>
      <c r="B97" s="8" t="n"/>
      <c r="C97" s="8" t="n"/>
      <c r="D97" s="8" t="n"/>
      <c r="E97" s="8" t="n"/>
      <c r="F97" s="8" t="n"/>
      <c r="G97" s="8" t="n"/>
      <c r="H97" s="21" t="n"/>
      <c r="I97" s="8" t="n"/>
      <c r="J97" s="21" t="n"/>
      <c r="K97" s="8" t="n"/>
      <c r="L97" s="22">
        <f>IF(H97="","",EDATE(MAX(H97,J97),12))</f>
        <v/>
      </c>
      <c r="M97" s="8" t="n"/>
    </row>
    <row r="98">
      <c r="A98" s="8" t="n"/>
      <c r="B98" s="8" t="n"/>
      <c r="C98" s="8" t="n"/>
      <c r="D98" s="8" t="n"/>
      <c r="E98" s="8" t="n"/>
      <c r="F98" s="8" t="n"/>
      <c r="G98" s="8" t="n"/>
      <c r="H98" s="21" t="n"/>
      <c r="I98" s="8" t="n"/>
      <c r="J98" s="21" t="n"/>
      <c r="K98" s="8" t="n"/>
      <c r="L98" s="22">
        <f>IF(H98="","",EDATE(MAX(H98,J98),12))</f>
        <v/>
      </c>
      <c r="M98" s="8" t="n"/>
    </row>
    <row r="99">
      <c r="A99" s="8" t="n"/>
      <c r="B99" s="8" t="n"/>
      <c r="C99" s="8" t="n"/>
      <c r="D99" s="8" t="n"/>
      <c r="E99" s="8" t="n"/>
      <c r="F99" s="8" t="n"/>
      <c r="G99" s="8" t="n"/>
      <c r="H99" s="21" t="n"/>
      <c r="I99" s="8" t="n"/>
      <c r="J99" s="21" t="n"/>
      <c r="K99" s="8" t="n"/>
      <c r="L99" s="22">
        <f>IF(H99="","",EDATE(MAX(H99,J99),12))</f>
        <v/>
      </c>
      <c r="M99" s="8" t="n"/>
    </row>
    <row r="100">
      <c r="A100" s="8" t="n"/>
      <c r="B100" s="8" t="n"/>
      <c r="C100" s="8" t="n"/>
      <c r="D100" s="8" t="n"/>
      <c r="E100" s="8" t="n"/>
      <c r="F100" s="8" t="n"/>
      <c r="G100" s="8" t="n"/>
      <c r="H100" s="21" t="n"/>
      <c r="I100" s="8" t="n"/>
      <c r="J100" s="21" t="n"/>
      <c r="K100" s="8" t="n"/>
      <c r="L100" s="22">
        <f>IF(H100="","",EDATE(MAX(H100,J100),12))</f>
        <v/>
      </c>
      <c r="M100" s="8" t="n"/>
    </row>
  </sheetData>
  <sheetProtection selectLockedCells="0" selectUnlockedCells="0" sheet="1" objects="0" insertRows="0" insertHyperlinks="0" autoFilter="0" scenarios="0" formatColumns="0" deleteColumns="1" insertColumns="1" pivotTables="1" deleteRows="0" formatCells="0" formatRows="0" sort="0"/>
  <autoFilter ref="A1:M100"/>
  <conditionalFormatting sqref="G2:G100">
    <cfRule type="expression" priority="1" dxfId="0" stopIfTrue="0">
      <formula>AND(LEN(TRIM($A2&amp;$B2))&gt;0,G2&lt;&gt;"Ja")</formula>
    </cfRule>
  </conditionalFormatting>
  <conditionalFormatting sqref="J2:J100">
    <cfRule type="expression" priority="2" dxfId="0" stopIfTrue="0">
      <formula>AND($I2="Ja",OR(J2="",J2&lt;EDATE(TODAY(),-12)))</formula>
    </cfRule>
  </conditionalFormatting>
  <dataValidations count="7">
    <dataValidation sqref="D2:D100" showDropDown="0" showInputMessage="0" showErrorMessage="1" allowBlank="1" errorTitle="Wert nicht in der Liste" error="Der Wert steht nicht in der Auswahlliste. Trotzdem übernehmen?" type="list" errorStyle="warning">
      <formula1>=L_Staaten</formula1>
    </dataValidation>
    <dataValidation sqref="F2:F100" showDropDown="0" showInputMessage="0" showErrorMessage="1" allowBlank="1" errorTitle="Wert nicht in der Liste" error="Der Wert steht nicht in der Auswahlliste. Trotzdem übernehmen?" type="list" errorStyle="warning">
      <formula1>=L_JaNein</formula1>
    </dataValidation>
    <dataValidation sqref="G2:G100" showDropDown="0" showInputMessage="1" showErrorMessage="1" allowBlank="1" errorTitle="Wert nicht in der Liste" error="Der Wert steht nicht in der Auswahlliste. Trotzdem übernehmen?" promptTitle="Art. 9 DSG" prompt="Vertrag oder Gesetz nach Art. 9 Abs. 1 DSG. Vorsätzliche Missachtung ist strafbar (Art. 61 lit. b DSG)." type="list" errorStyle="warning">
      <formula1>=L_Vertrag</formula1>
    </dataValidation>
    <dataValidation sqref="I2:I100" showDropDown="0" showInputMessage="0" showErrorMessage="1" allowBlank="1" errorTitle="Wert nicht in der Liste" error="Der Wert steht nicht in der Auswahlliste. Trotzdem übernehmen?" type="list" errorStyle="warning">
      <formula1>=L_JaNeinNA</formula1>
    </dataValidation>
    <dataValidation sqref="H2:H100" showDropDown="0" showInputMessage="0" showErrorMessage="1" allowBlank="1" errorTitle="Datum erwartet" error="Bitte ein Datum im Format TT.MM.JJJJ eingeben." type="date" errorStyle="stop" operator="between">
      <formula1>36526</formula1>
      <formula2>73051</formula2>
    </dataValidation>
    <dataValidation sqref="J2:J100" showDropDown="0" showInputMessage="1" showErrorMessage="1" allowBlank="1" errorTitle="Datum erwartet" error="Bitte ein Datum im Format TT.MM.JJJJ eingeben." promptTitle="DPF-Prüfdatum" prompt="Datum der Prüfung auf dataprivacyframework.gov." type="date" errorStyle="stop" operator="between">
      <formula1>36526</formula1>
      <formula2>73051</formula2>
    </dataValidation>
    <dataValidation sqref="K2:K100" showDropDown="0" showInputMessage="1" showErrorMessage="0" allowBlank="1" promptTitle="Tätigkeiten" prompt="IDs aus Blatt Verzeichnis, z. B. VT-01; VT-05."/>
  </dataValidations>
  <pageMargins left="0.5" right="0.5" top="0.7" bottom="0.7" header="0.5" footer="0.5"/>
  <pageSetup orientation="landscape"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C48"/>
  <sheetViews>
    <sheetView tabSelected="0" workbookViewId="0">
      <pane ySplit="2" topLeftCell="A3" activePane="bottomLeft" state="frozen"/>
      <selection pane="bottomLeft" activeCell="A1" sqref="A1"/>
    </sheetView>
  </sheetViews>
  <sheetFormatPr baseColWidth="8" defaultRowHeight="15"/>
  <cols>
    <col width="6" customWidth="1" min="1" max="1"/>
    <col width="26" customWidth="1" min="2" max="2"/>
    <col width="70" customWidth="1" min="3" max="3"/>
  </cols>
  <sheetData>
    <row r="1" ht="32" customHeight="1">
      <c r="A1" s="5" t="inlineStr">
        <is>
          <t>Staaten, Gebiete und internationale Organe mit angemessenem Datenschutz nach Anhang 1 DSV (SR 235.11), Fassung Stand 1. Dezember 2025. Vor Verwendung auf fedlex.admin.ch/eli/cc/2022/568/de#annex_1 prüfen.</t>
        </is>
      </c>
    </row>
    <row r="2">
      <c r="A2" s="14" t="inlineStr">
        <is>
          <t>Nr</t>
        </is>
      </c>
      <c r="B2" s="14" t="inlineStr">
        <is>
          <t>Staat / Gebiet</t>
        </is>
      </c>
      <c r="C2" s="14" t="inlineStr">
        <is>
          <t>Bedingung / Hinweis</t>
        </is>
      </c>
    </row>
    <row r="3">
      <c r="A3" s="24" t="n">
        <v>1</v>
      </c>
      <c r="B3" s="24" t="inlineStr">
        <is>
          <t>Deutschland</t>
        </is>
      </c>
      <c r="C3" s="24" t="n"/>
    </row>
    <row r="4">
      <c r="A4" s="24" t="n">
        <v>2</v>
      </c>
      <c r="B4" s="24" t="inlineStr">
        <is>
          <t>Andorra</t>
        </is>
      </c>
      <c r="C4" s="24" t="n"/>
    </row>
    <row r="5">
      <c r="A5" s="24" t="n">
        <v>3</v>
      </c>
      <c r="B5" s="24" t="inlineStr">
        <is>
          <t>Argentinien</t>
        </is>
      </c>
      <c r="C5" s="24" t="n"/>
    </row>
    <row r="6">
      <c r="A6" s="24" t="n">
        <v>4</v>
      </c>
      <c r="B6" s="24" t="inlineStr">
        <is>
          <t>Österreich</t>
        </is>
      </c>
      <c r="C6" s="24" t="n"/>
    </row>
    <row r="7">
      <c r="A7" s="24" t="n">
        <v>5</v>
      </c>
      <c r="B7" s="24" t="inlineStr">
        <is>
          <t>Belgien</t>
        </is>
      </c>
      <c r="C7" s="24" t="n"/>
    </row>
    <row r="8">
      <c r="A8" s="24" t="n">
        <v>6</v>
      </c>
      <c r="B8" s="24" t="inlineStr">
        <is>
          <t>Bulgarien</t>
        </is>
      </c>
      <c r="C8" s="24" t="n"/>
    </row>
    <row r="9" ht="28" customHeight="1">
      <c r="A9" s="24" t="n">
        <v>7</v>
      </c>
      <c r="B9" s="24" t="inlineStr">
        <is>
          <t>Kanada</t>
        </is>
      </c>
      <c r="C9" s="25" t="inlineStr">
        <is>
          <t>Nur soweit das Bundesgesetz über den Schutz von Personendaten im privaten Bereich (PIPEDA) oder ein gleichwertiges Provinzgesetz gilt.</t>
        </is>
      </c>
    </row>
    <row r="10">
      <c r="A10" s="24" t="n">
        <v>8</v>
      </c>
      <c r="B10" s="24" t="inlineStr">
        <is>
          <t>Zypern</t>
        </is>
      </c>
      <c r="C10" s="24" t="n"/>
    </row>
    <row r="11">
      <c r="A11" s="24" t="n">
        <v>9</v>
      </c>
      <c r="B11" s="24" t="inlineStr">
        <is>
          <t>Kroatien</t>
        </is>
      </c>
      <c r="C11" s="24" t="n"/>
    </row>
    <row r="12">
      <c r="A12" s="24" t="n">
        <v>10</v>
      </c>
      <c r="B12" s="24" t="inlineStr">
        <is>
          <t>Dänemark</t>
        </is>
      </c>
      <c r="C12" s="24" t="n"/>
    </row>
    <row r="13">
      <c r="A13" s="24" t="n">
        <v>11</v>
      </c>
      <c r="B13" s="24" t="inlineStr">
        <is>
          <t>Spanien</t>
        </is>
      </c>
      <c r="C13" s="24" t="n"/>
    </row>
    <row r="14">
      <c r="A14" s="24" t="n">
        <v>12</v>
      </c>
      <c r="B14" s="24" t="inlineStr">
        <is>
          <t>Estland</t>
        </is>
      </c>
      <c r="C14" s="24" t="n"/>
    </row>
    <row r="15">
      <c r="A15" s="24" t="n">
        <v>13</v>
      </c>
      <c r="B15" s="24" t="inlineStr">
        <is>
          <t>Finnland</t>
        </is>
      </c>
      <c r="C15" s="24" t="n"/>
    </row>
    <row r="16">
      <c r="A16" s="24" t="n">
        <v>14</v>
      </c>
      <c r="B16" s="24" t="inlineStr">
        <is>
          <t>Frankreich</t>
        </is>
      </c>
      <c r="C16" s="24" t="n"/>
    </row>
    <row r="17">
      <c r="A17" s="24" t="n">
        <v>15</v>
      </c>
      <c r="B17" s="24" t="inlineStr">
        <is>
          <t>Gibraltar</t>
        </is>
      </c>
      <c r="C17" s="24" t="n"/>
    </row>
    <row r="18">
      <c r="A18" s="24" t="n">
        <v>16</v>
      </c>
      <c r="B18" s="24" t="inlineStr">
        <is>
          <t>Griechenland</t>
        </is>
      </c>
      <c r="C18" s="24" t="n"/>
    </row>
    <row r="19">
      <c r="A19" s="24" t="n">
        <v>17</v>
      </c>
      <c r="B19" s="24" t="inlineStr">
        <is>
          <t>Guernsey</t>
        </is>
      </c>
      <c r="C19" s="24" t="n"/>
    </row>
    <row r="20">
      <c r="A20" s="24" t="n">
        <v>18</v>
      </c>
      <c r="B20" s="24" t="inlineStr">
        <is>
          <t>Ungarn</t>
        </is>
      </c>
      <c r="C20" s="24" t="n"/>
    </row>
    <row r="21">
      <c r="A21" s="24" t="n">
        <v>19</v>
      </c>
      <c r="B21" s="24" t="inlineStr">
        <is>
          <t>Isle of Man</t>
        </is>
      </c>
      <c r="C21" s="24" t="n"/>
    </row>
    <row r="22">
      <c r="A22" s="24" t="n">
        <v>20</v>
      </c>
      <c r="B22" s="24" t="inlineStr">
        <is>
          <t>Färöer</t>
        </is>
      </c>
      <c r="C22" s="24" t="n"/>
    </row>
    <row r="23">
      <c r="A23" s="24" t="n">
        <v>21</v>
      </c>
      <c r="B23" s="24" t="inlineStr">
        <is>
          <t>Irland</t>
        </is>
      </c>
      <c r="C23" s="24" t="n"/>
    </row>
    <row r="24">
      <c r="A24" s="24" t="n">
        <v>22</v>
      </c>
      <c r="B24" s="24" t="inlineStr">
        <is>
          <t>Island</t>
        </is>
      </c>
      <c r="C24" s="24" t="n"/>
    </row>
    <row r="25">
      <c r="A25" s="24" t="n">
        <v>23</v>
      </c>
      <c r="B25" s="24" t="inlineStr">
        <is>
          <t>Israel</t>
        </is>
      </c>
      <c r="C25" s="24" t="n"/>
    </row>
    <row r="26">
      <c r="A26" s="24" t="n">
        <v>24</v>
      </c>
      <c r="B26" s="24" t="inlineStr">
        <is>
          <t>Italien</t>
        </is>
      </c>
      <c r="C26" s="24" t="n"/>
    </row>
    <row r="27">
      <c r="A27" s="24" t="n">
        <v>25</v>
      </c>
      <c r="B27" s="24" t="inlineStr">
        <is>
          <t>Jersey</t>
        </is>
      </c>
      <c r="C27" s="24" t="n"/>
    </row>
    <row r="28">
      <c r="A28" s="24" t="n">
        <v>26</v>
      </c>
      <c r="B28" s="24" t="inlineStr">
        <is>
          <t>Lettland</t>
        </is>
      </c>
      <c r="C28" s="24" t="n"/>
    </row>
    <row r="29">
      <c r="A29" s="24" t="n">
        <v>27</v>
      </c>
      <c r="B29" s="24" t="inlineStr">
        <is>
          <t>Liechtenstein</t>
        </is>
      </c>
      <c r="C29" s="24" t="n"/>
    </row>
    <row r="30">
      <c r="A30" s="24" t="n">
        <v>28</v>
      </c>
      <c r="B30" s="24" t="inlineStr">
        <is>
          <t>Litauen</t>
        </is>
      </c>
      <c r="C30" s="24" t="n"/>
    </row>
    <row r="31">
      <c r="A31" s="24" t="n">
        <v>29</v>
      </c>
      <c r="B31" s="24" t="inlineStr">
        <is>
          <t>Luxemburg</t>
        </is>
      </c>
      <c r="C31" s="24" t="n"/>
    </row>
    <row r="32">
      <c r="A32" s="24" t="n">
        <v>30</v>
      </c>
      <c r="B32" s="24" t="inlineStr">
        <is>
          <t>Malta</t>
        </is>
      </c>
      <c r="C32" s="24" t="n"/>
    </row>
    <row r="33">
      <c r="A33" s="24" t="n">
        <v>31</v>
      </c>
      <c r="B33" s="24" t="inlineStr">
        <is>
          <t>Monaco</t>
        </is>
      </c>
      <c r="C33" s="24" t="n"/>
    </row>
    <row r="34">
      <c r="A34" s="24" t="n">
        <v>32</v>
      </c>
      <c r="B34" s="24" t="inlineStr">
        <is>
          <t>Norwegen</t>
        </is>
      </c>
      <c r="C34" s="24" t="n"/>
    </row>
    <row r="35">
      <c r="A35" s="24" t="n">
        <v>33</v>
      </c>
      <c r="B35" s="24" t="inlineStr">
        <is>
          <t>Neuseeland</t>
        </is>
      </c>
      <c r="C35" s="24" t="n"/>
    </row>
    <row r="36">
      <c r="A36" s="24" t="n">
        <v>34</v>
      </c>
      <c r="B36" s="24" t="inlineStr">
        <is>
          <t>Niederlande</t>
        </is>
      </c>
      <c r="C36" s="24" t="n"/>
    </row>
    <row r="37">
      <c r="A37" s="24" t="n">
        <v>35</v>
      </c>
      <c r="B37" s="24" t="inlineStr">
        <is>
          <t>Polen</t>
        </is>
      </c>
      <c r="C37" s="24" t="n"/>
    </row>
    <row r="38">
      <c r="A38" s="24" t="n">
        <v>36</v>
      </c>
      <c r="B38" s="24" t="inlineStr">
        <is>
          <t>Portugal</t>
        </is>
      </c>
      <c r="C38" s="24" t="n"/>
    </row>
    <row r="39">
      <c r="A39" s="24" t="n">
        <v>37</v>
      </c>
      <c r="B39" s="24" t="inlineStr">
        <is>
          <t>Tschechien</t>
        </is>
      </c>
      <c r="C39" s="24" t="n"/>
    </row>
    <row r="40">
      <c r="A40" s="24" t="n">
        <v>38</v>
      </c>
      <c r="B40" s="24" t="inlineStr">
        <is>
          <t>Rumänien</t>
        </is>
      </c>
      <c r="C40" s="24" t="n"/>
    </row>
    <row r="41">
      <c r="A41" s="24" t="n">
        <v>39</v>
      </c>
      <c r="B41" s="24" t="inlineStr">
        <is>
          <t>Vereinigtes Königreich</t>
        </is>
      </c>
      <c r="C41" s="24" t="n"/>
    </row>
    <row r="42">
      <c r="A42" s="24" t="n">
        <v>40</v>
      </c>
      <c r="B42" s="24" t="inlineStr">
        <is>
          <t>Slowakei</t>
        </is>
      </c>
      <c r="C42" s="24" t="n"/>
    </row>
    <row r="43">
      <c r="A43" s="24" t="n">
        <v>41</v>
      </c>
      <c r="B43" s="24" t="inlineStr">
        <is>
          <t>Slowenien</t>
        </is>
      </c>
      <c r="C43" s="24" t="n"/>
    </row>
    <row r="44">
      <c r="A44" s="24" t="n">
        <v>42</v>
      </c>
      <c r="B44" s="24" t="inlineStr">
        <is>
          <t>Schweden</t>
        </is>
      </c>
      <c r="C44" s="24" t="n"/>
    </row>
    <row r="45">
      <c r="A45" s="24" t="n">
        <v>43</v>
      </c>
      <c r="B45" s="24" t="inlineStr">
        <is>
          <t>Uruguay</t>
        </is>
      </c>
      <c r="C45" s="24" t="n"/>
    </row>
    <row r="46" ht="28" customHeight="1">
      <c r="A46" s="24" t="n">
        <v>44</v>
      </c>
      <c r="B46" s="24" t="inlineStr">
        <is>
          <t>Vereinigte Staaten</t>
        </is>
      </c>
      <c r="C46" s="25" t="inlineStr">
        <is>
          <t>Nur für Organisationen, die nach dem Swiss-U.S. Data Privacy Framework zertifiziert sind. Zertifizierung vor Übermittlung und jährlich auf dataprivacyframework.gov prüfen.</t>
        </is>
      </c>
    </row>
    <row r="48" ht="28" customHeight="1">
      <c r="A48" s="13" t="inlineStr">
        <is>
          <t>Nicht auf der Liste (Auswahl, Garantie nach Art. 16 Abs. 2 DSG nötig): Japan, Südkorea, Indien, China, Singapur, Australien, Brasilien, Türkei, Vereinigte Arabische Emirate.</t>
        </is>
      </c>
    </row>
  </sheetData>
  <mergeCells count="2">
    <mergeCell ref="A1:C1"/>
    <mergeCell ref="A48:C48"/>
  </mergeCells>
  <pageMargins left="0.5" right="0.5" top="0.7" bottom="0.7" header="0.5" footer="0.5"/>
  <pageSetup orientation="portrait"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0"/>
  <sheetViews>
    <sheetView tabSelected="0" workbookViewId="0">
      <pane ySplit="1" topLeftCell="A2" activePane="bottomLeft" state="frozen"/>
      <selection pane="bottomLeft" activeCell="A1" sqref="A1"/>
    </sheetView>
  </sheetViews>
  <sheetFormatPr baseColWidth="8" defaultRowHeight="15"/>
  <cols>
    <col width="12" customWidth="1" min="1" max="1"/>
    <col width="8" customWidth="1" min="2" max="2"/>
    <col width="14" customWidth="1" min="3" max="3"/>
    <col width="50" customWidth="1" min="4" max="4"/>
    <col width="16" customWidth="1" min="5" max="5"/>
    <col width="16" customWidth="1" min="6" max="6"/>
  </cols>
  <sheetData>
    <row r="1" ht="20" customHeight="1">
      <c r="A1" s="14" t="inlineStr">
        <is>
          <t>Datum</t>
        </is>
      </c>
      <c r="B1" s="14" t="inlineStr">
        <is>
          <t>Version</t>
        </is>
      </c>
      <c r="C1" s="14" t="inlineStr">
        <is>
          <t>Betroffene IDs</t>
        </is>
      </c>
      <c r="D1" s="14" t="inlineStr">
        <is>
          <t>Änderung</t>
        </is>
      </c>
      <c r="E1" s="14" t="inlineStr">
        <is>
          <t>Erfasst durch</t>
        </is>
      </c>
      <c r="F1" s="14" t="inlineStr">
        <is>
          <t>Freigabe</t>
        </is>
      </c>
    </row>
    <row r="2">
      <c r="A2" s="21" t="n"/>
      <c r="B2" s="8" t="inlineStr">
        <is>
          <t>1.0</t>
        </is>
      </c>
      <c r="C2" s="8" t="inlineStr">
        <is>
          <t>alle</t>
        </is>
      </c>
      <c r="D2" s="8" t="inlineStr">
        <is>
          <t>Erstfassung auf Basis der Vortrieb-Vorlage</t>
        </is>
      </c>
      <c r="E2" s="8" t="n"/>
      <c r="F2" s="8" t="n"/>
    </row>
    <row r="3">
      <c r="A3" s="21" t="n"/>
      <c r="B3" s="8" t="n"/>
      <c r="C3" s="8" t="n"/>
      <c r="D3" s="8" t="n"/>
      <c r="E3" s="8" t="n"/>
      <c r="F3" s="8" t="n"/>
    </row>
    <row r="4">
      <c r="A4" s="21" t="n"/>
      <c r="B4" s="8" t="n"/>
      <c r="C4" s="8" t="n"/>
      <c r="D4" s="8" t="n"/>
      <c r="E4" s="8" t="n"/>
      <c r="F4" s="8" t="n"/>
    </row>
    <row r="5">
      <c r="A5" s="21" t="n"/>
      <c r="B5" s="8" t="n"/>
      <c r="C5" s="8" t="n"/>
      <c r="D5" s="8" t="n"/>
      <c r="E5" s="8" t="n"/>
      <c r="F5" s="8" t="n"/>
    </row>
    <row r="6">
      <c r="A6" s="21" t="n"/>
      <c r="B6" s="8" t="n"/>
      <c r="C6" s="8" t="n"/>
      <c r="D6" s="8" t="n"/>
      <c r="E6" s="8" t="n"/>
      <c r="F6" s="8" t="n"/>
    </row>
    <row r="7">
      <c r="A7" s="21" t="n"/>
      <c r="B7" s="8" t="n"/>
      <c r="C7" s="8" t="n"/>
      <c r="D7" s="8" t="n"/>
      <c r="E7" s="8" t="n"/>
      <c r="F7" s="8" t="n"/>
    </row>
    <row r="8">
      <c r="A8" s="21" t="n"/>
      <c r="B8" s="8" t="n"/>
      <c r="C8" s="8" t="n"/>
      <c r="D8" s="8" t="n"/>
      <c r="E8" s="8" t="n"/>
      <c r="F8" s="8" t="n"/>
    </row>
    <row r="9">
      <c r="A9" s="21" t="n"/>
      <c r="B9" s="8" t="n"/>
      <c r="C9" s="8" t="n"/>
      <c r="D9" s="8" t="n"/>
      <c r="E9" s="8" t="n"/>
      <c r="F9" s="8" t="n"/>
    </row>
    <row r="10">
      <c r="A10" s="21" t="n"/>
      <c r="B10" s="8" t="n"/>
      <c r="C10" s="8" t="n"/>
      <c r="D10" s="8" t="n"/>
      <c r="E10" s="8" t="n"/>
      <c r="F10" s="8" t="n"/>
    </row>
    <row r="11">
      <c r="A11" s="21" t="n"/>
      <c r="B11" s="8" t="n"/>
      <c r="C11" s="8" t="n"/>
      <c r="D11" s="8" t="n"/>
      <c r="E11" s="8" t="n"/>
      <c r="F11" s="8" t="n"/>
    </row>
    <row r="12">
      <c r="A12" s="21" t="n"/>
      <c r="B12" s="8" t="n"/>
      <c r="C12" s="8" t="n"/>
      <c r="D12" s="8" t="n"/>
      <c r="E12" s="8" t="n"/>
      <c r="F12" s="8" t="n"/>
    </row>
    <row r="13">
      <c r="A13" s="21" t="n"/>
      <c r="B13" s="8" t="n"/>
      <c r="C13" s="8" t="n"/>
      <c r="D13" s="8" t="n"/>
      <c r="E13" s="8" t="n"/>
      <c r="F13" s="8" t="n"/>
    </row>
    <row r="14">
      <c r="A14" s="21" t="n"/>
      <c r="B14" s="8" t="n"/>
      <c r="C14" s="8" t="n"/>
      <c r="D14" s="8" t="n"/>
      <c r="E14" s="8" t="n"/>
      <c r="F14" s="8" t="n"/>
    </row>
    <row r="15">
      <c r="A15" s="21" t="n"/>
      <c r="B15" s="8" t="n"/>
      <c r="C15" s="8" t="n"/>
      <c r="D15" s="8" t="n"/>
      <c r="E15" s="8" t="n"/>
      <c r="F15" s="8" t="n"/>
    </row>
    <row r="16">
      <c r="A16" s="21" t="n"/>
      <c r="B16" s="8" t="n"/>
      <c r="C16" s="8" t="n"/>
      <c r="D16" s="8" t="n"/>
      <c r="E16" s="8" t="n"/>
      <c r="F16" s="8" t="n"/>
    </row>
    <row r="17">
      <c r="A17" s="21" t="n"/>
      <c r="B17" s="8" t="n"/>
      <c r="C17" s="8" t="n"/>
      <c r="D17" s="8" t="n"/>
      <c r="E17" s="8" t="n"/>
      <c r="F17" s="8" t="n"/>
    </row>
    <row r="18">
      <c r="A18" s="21" t="n"/>
      <c r="B18" s="8" t="n"/>
      <c r="C18" s="8" t="n"/>
      <c r="D18" s="8" t="n"/>
      <c r="E18" s="8" t="n"/>
      <c r="F18" s="8" t="n"/>
    </row>
    <row r="19">
      <c r="A19" s="21" t="n"/>
      <c r="B19" s="8" t="n"/>
      <c r="C19" s="8" t="n"/>
      <c r="D19" s="8" t="n"/>
      <c r="E19" s="8" t="n"/>
      <c r="F19" s="8" t="n"/>
    </row>
    <row r="20">
      <c r="A20" s="21" t="n"/>
      <c r="B20" s="8" t="n"/>
      <c r="C20" s="8" t="n"/>
      <c r="D20" s="8" t="n"/>
      <c r="E20" s="8" t="n"/>
      <c r="F20" s="8" t="n"/>
    </row>
    <row r="21">
      <c r="A21" s="21" t="n"/>
      <c r="B21" s="8" t="n"/>
      <c r="C21" s="8" t="n"/>
      <c r="D21" s="8" t="n"/>
      <c r="E21" s="8" t="n"/>
      <c r="F21" s="8" t="n"/>
    </row>
    <row r="22">
      <c r="A22" s="21" t="n"/>
      <c r="B22" s="8" t="n"/>
      <c r="C22" s="8" t="n"/>
      <c r="D22" s="8" t="n"/>
      <c r="E22" s="8" t="n"/>
      <c r="F22" s="8" t="n"/>
    </row>
    <row r="23">
      <c r="A23" s="21" t="n"/>
      <c r="B23" s="8" t="n"/>
      <c r="C23" s="8" t="n"/>
      <c r="D23" s="8" t="n"/>
      <c r="E23" s="8" t="n"/>
      <c r="F23" s="8" t="n"/>
    </row>
    <row r="24">
      <c r="A24" s="21" t="n"/>
      <c r="B24" s="8" t="n"/>
      <c r="C24" s="8" t="n"/>
      <c r="D24" s="8" t="n"/>
      <c r="E24" s="8" t="n"/>
      <c r="F24" s="8" t="n"/>
    </row>
    <row r="25">
      <c r="A25" s="21" t="n"/>
      <c r="B25" s="8" t="n"/>
      <c r="C25" s="8" t="n"/>
      <c r="D25" s="8" t="n"/>
      <c r="E25" s="8" t="n"/>
      <c r="F25" s="8" t="n"/>
    </row>
    <row r="26">
      <c r="A26" s="21" t="n"/>
      <c r="B26" s="8" t="n"/>
      <c r="C26" s="8" t="n"/>
      <c r="D26" s="8" t="n"/>
      <c r="E26" s="8" t="n"/>
      <c r="F26" s="8" t="n"/>
    </row>
    <row r="27">
      <c r="A27" s="21" t="n"/>
      <c r="B27" s="8" t="n"/>
      <c r="C27" s="8" t="n"/>
      <c r="D27" s="8" t="n"/>
      <c r="E27" s="8" t="n"/>
      <c r="F27" s="8" t="n"/>
    </row>
    <row r="28">
      <c r="A28" s="21" t="n"/>
      <c r="B28" s="8" t="n"/>
      <c r="C28" s="8" t="n"/>
      <c r="D28" s="8" t="n"/>
      <c r="E28" s="8" t="n"/>
      <c r="F28" s="8" t="n"/>
    </row>
    <row r="29">
      <c r="A29" s="21" t="n"/>
      <c r="B29" s="8" t="n"/>
      <c r="C29" s="8" t="n"/>
      <c r="D29" s="8" t="n"/>
      <c r="E29" s="8" t="n"/>
      <c r="F29" s="8" t="n"/>
    </row>
    <row r="30">
      <c r="A30" s="21" t="n"/>
      <c r="B30" s="8" t="n"/>
      <c r="C30" s="8" t="n"/>
      <c r="D30" s="8" t="n"/>
      <c r="E30" s="8" t="n"/>
      <c r="F30" s="8" t="n"/>
    </row>
    <row r="31">
      <c r="A31" s="21" t="n"/>
      <c r="B31" s="8" t="n"/>
      <c r="C31" s="8" t="n"/>
      <c r="D31" s="8" t="n"/>
      <c r="E31" s="8" t="n"/>
      <c r="F31" s="8" t="n"/>
    </row>
    <row r="32">
      <c r="A32" s="21" t="n"/>
      <c r="B32" s="8" t="n"/>
      <c r="C32" s="8" t="n"/>
      <c r="D32" s="8" t="n"/>
      <c r="E32" s="8" t="n"/>
      <c r="F32" s="8" t="n"/>
    </row>
    <row r="33">
      <c r="A33" s="21" t="n"/>
      <c r="B33" s="8" t="n"/>
      <c r="C33" s="8" t="n"/>
      <c r="D33" s="8" t="n"/>
      <c r="E33" s="8" t="n"/>
      <c r="F33" s="8" t="n"/>
    </row>
    <row r="34">
      <c r="A34" s="21" t="n"/>
      <c r="B34" s="8" t="n"/>
      <c r="C34" s="8" t="n"/>
      <c r="D34" s="8" t="n"/>
      <c r="E34" s="8" t="n"/>
      <c r="F34" s="8" t="n"/>
    </row>
    <row r="35">
      <c r="A35" s="21" t="n"/>
      <c r="B35" s="8" t="n"/>
      <c r="C35" s="8" t="n"/>
      <c r="D35" s="8" t="n"/>
      <c r="E35" s="8" t="n"/>
      <c r="F35" s="8" t="n"/>
    </row>
    <row r="36">
      <c r="A36" s="21" t="n"/>
      <c r="B36" s="8" t="n"/>
      <c r="C36" s="8" t="n"/>
      <c r="D36" s="8" t="n"/>
      <c r="E36" s="8" t="n"/>
      <c r="F36" s="8" t="n"/>
    </row>
    <row r="37">
      <c r="A37" s="21" t="n"/>
      <c r="B37" s="8" t="n"/>
      <c r="C37" s="8" t="n"/>
      <c r="D37" s="8" t="n"/>
      <c r="E37" s="8" t="n"/>
      <c r="F37" s="8" t="n"/>
    </row>
    <row r="38">
      <c r="A38" s="21" t="n"/>
      <c r="B38" s="8" t="n"/>
      <c r="C38" s="8" t="n"/>
      <c r="D38" s="8" t="n"/>
      <c r="E38" s="8" t="n"/>
      <c r="F38" s="8" t="n"/>
    </row>
    <row r="39">
      <c r="A39" s="21" t="n"/>
      <c r="B39" s="8" t="n"/>
      <c r="C39" s="8" t="n"/>
      <c r="D39" s="8" t="n"/>
      <c r="E39" s="8" t="n"/>
      <c r="F39" s="8" t="n"/>
    </row>
    <row r="40">
      <c r="A40" s="21" t="n"/>
      <c r="B40" s="8" t="n"/>
      <c r="C40" s="8" t="n"/>
      <c r="D40" s="8" t="n"/>
      <c r="E40" s="8" t="n"/>
      <c r="F40" s="8" t="n"/>
    </row>
    <row r="41">
      <c r="A41" s="21" t="n"/>
      <c r="B41" s="8" t="n"/>
      <c r="C41" s="8" t="n"/>
      <c r="D41" s="8" t="n"/>
      <c r="E41" s="8" t="n"/>
      <c r="F41" s="8" t="n"/>
    </row>
    <row r="42">
      <c r="A42" s="21" t="n"/>
      <c r="B42" s="8" t="n"/>
      <c r="C42" s="8" t="n"/>
      <c r="D42" s="8" t="n"/>
      <c r="E42" s="8" t="n"/>
      <c r="F42" s="8" t="n"/>
    </row>
    <row r="43">
      <c r="A43" s="21" t="n"/>
      <c r="B43" s="8" t="n"/>
      <c r="C43" s="8" t="n"/>
      <c r="D43" s="8" t="n"/>
      <c r="E43" s="8" t="n"/>
      <c r="F43" s="8" t="n"/>
    </row>
    <row r="44">
      <c r="A44" s="21" t="n"/>
      <c r="B44" s="8" t="n"/>
      <c r="C44" s="8" t="n"/>
      <c r="D44" s="8" t="n"/>
      <c r="E44" s="8" t="n"/>
      <c r="F44" s="8" t="n"/>
    </row>
    <row r="45">
      <c r="A45" s="21" t="n"/>
      <c r="B45" s="8" t="n"/>
      <c r="C45" s="8" t="n"/>
      <c r="D45" s="8" t="n"/>
      <c r="E45" s="8" t="n"/>
      <c r="F45" s="8" t="n"/>
    </row>
    <row r="46">
      <c r="A46" s="21" t="n"/>
      <c r="B46" s="8" t="n"/>
      <c r="C46" s="8" t="n"/>
      <c r="D46" s="8" t="n"/>
      <c r="E46" s="8" t="n"/>
      <c r="F46" s="8" t="n"/>
    </row>
    <row r="47">
      <c r="A47" s="21" t="n"/>
      <c r="B47" s="8" t="n"/>
      <c r="C47" s="8" t="n"/>
      <c r="D47" s="8" t="n"/>
      <c r="E47" s="8" t="n"/>
      <c r="F47" s="8" t="n"/>
    </row>
    <row r="48">
      <c r="A48" s="21" t="n"/>
      <c r="B48" s="8" t="n"/>
      <c r="C48" s="8" t="n"/>
      <c r="D48" s="8" t="n"/>
      <c r="E48" s="8" t="n"/>
      <c r="F48" s="8" t="n"/>
    </row>
    <row r="49">
      <c r="A49" s="21" t="n"/>
      <c r="B49" s="8" t="n"/>
      <c r="C49" s="8" t="n"/>
      <c r="D49" s="8" t="n"/>
      <c r="E49" s="8" t="n"/>
      <c r="F49" s="8" t="n"/>
    </row>
    <row r="50">
      <c r="A50" s="21" t="n"/>
      <c r="B50" s="8" t="n"/>
      <c r="C50" s="8" t="n"/>
      <c r="D50" s="8" t="n"/>
      <c r="E50" s="8" t="n"/>
      <c r="F50" s="8" t="n"/>
    </row>
    <row r="51">
      <c r="A51" s="21" t="n"/>
      <c r="B51" s="8" t="n"/>
      <c r="C51" s="8" t="n"/>
      <c r="D51" s="8" t="n"/>
      <c r="E51" s="8" t="n"/>
      <c r="F51" s="8" t="n"/>
    </row>
    <row r="52">
      <c r="A52" s="21" t="n"/>
      <c r="B52" s="8" t="n"/>
      <c r="C52" s="8" t="n"/>
      <c r="D52" s="8" t="n"/>
      <c r="E52" s="8" t="n"/>
      <c r="F52" s="8" t="n"/>
    </row>
    <row r="53">
      <c r="A53" s="21" t="n"/>
      <c r="B53" s="8" t="n"/>
      <c r="C53" s="8" t="n"/>
      <c r="D53" s="8" t="n"/>
      <c r="E53" s="8" t="n"/>
      <c r="F53" s="8" t="n"/>
    </row>
    <row r="54">
      <c r="A54" s="21" t="n"/>
      <c r="B54" s="8" t="n"/>
      <c r="C54" s="8" t="n"/>
      <c r="D54" s="8" t="n"/>
      <c r="E54" s="8" t="n"/>
      <c r="F54" s="8" t="n"/>
    </row>
    <row r="55">
      <c r="A55" s="21" t="n"/>
      <c r="B55" s="8" t="n"/>
      <c r="C55" s="8" t="n"/>
      <c r="D55" s="8" t="n"/>
      <c r="E55" s="8" t="n"/>
      <c r="F55" s="8" t="n"/>
    </row>
    <row r="56">
      <c r="A56" s="21" t="n"/>
      <c r="B56" s="8" t="n"/>
      <c r="C56" s="8" t="n"/>
      <c r="D56" s="8" t="n"/>
      <c r="E56" s="8" t="n"/>
      <c r="F56" s="8" t="n"/>
    </row>
    <row r="57">
      <c r="A57" s="21" t="n"/>
      <c r="B57" s="8" t="n"/>
      <c r="C57" s="8" t="n"/>
      <c r="D57" s="8" t="n"/>
      <c r="E57" s="8" t="n"/>
      <c r="F57" s="8" t="n"/>
    </row>
    <row r="58">
      <c r="A58" s="21" t="n"/>
      <c r="B58" s="8" t="n"/>
      <c r="C58" s="8" t="n"/>
      <c r="D58" s="8" t="n"/>
      <c r="E58" s="8" t="n"/>
      <c r="F58" s="8" t="n"/>
    </row>
    <row r="59">
      <c r="A59" s="21" t="n"/>
      <c r="B59" s="8" t="n"/>
      <c r="C59" s="8" t="n"/>
      <c r="D59" s="8" t="n"/>
      <c r="E59" s="8" t="n"/>
      <c r="F59" s="8" t="n"/>
    </row>
    <row r="60">
      <c r="A60" s="21" t="n"/>
      <c r="B60" s="8" t="n"/>
      <c r="C60" s="8" t="n"/>
      <c r="D60" s="8" t="n"/>
      <c r="E60" s="8" t="n"/>
      <c r="F60" s="8" t="n"/>
    </row>
    <row r="61">
      <c r="A61" s="21" t="n"/>
      <c r="B61" s="8" t="n"/>
      <c r="C61" s="8" t="n"/>
      <c r="D61" s="8" t="n"/>
      <c r="E61" s="8" t="n"/>
      <c r="F61" s="8" t="n"/>
    </row>
    <row r="62">
      <c r="A62" s="21" t="n"/>
      <c r="B62" s="8" t="n"/>
      <c r="C62" s="8" t="n"/>
      <c r="D62" s="8" t="n"/>
      <c r="E62" s="8" t="n"/>
      <c r="F62" s="8" t="n"/>
    </row>
    <row r="63">
      <c r="A63" s="21" t="n"/>
      <c r="B63" s="8" t="n"/>
      <c r="C63" s="8" t="n"/>
      <c r="D63" s="8" t="n"/>
      <c r="E63" s="8" t="n"/>
      <c r="F63" s="8" t="n"/>
    </row>
    <row r="64">
      <c r="A64" s="21" t="n"/>
      <c r="B64" s="8" t="n"/>
      <c r="C64" s="8" t="n"/>
      <c r="D64" s="8" t="n"/>
      <c r="E64" s="8" t="n"/>
      <c r="F64" s="8" t="n"/>
    </row>
    <row r="65">
      <c r="A65" s="21" t="n"/>
      <c r="B65" s="8" t="n"/>
      <c r="C65" s="8" t="n"/>
      <c r="D65" s="8" t="n"/>
      <c r="E65" s="8" t="n"/>
      <c r="F65" s="8" t="n"/>
    </row>
    <row r="66">
      <c r="A66" s="21" t="n"/>
      <c r="B66" s="8" t="n"/>
      <c r="C66" s="8" t="n"/>
      <c r="D66" s="8" t="n"/>
      <c r="E66" s="8" t="n"/>
      <c r="F66" s="8" t="n"/>
    </row>
    <row r="67">
      <c r="A67" s="21" t="n"/>
      <c r="B67" s="8" t="n"/>
      <c r="C67" s="8" t="n"/>
      <c r="D67" s="8" t="n"/>
      <c r="E67" s="8" t="n"/>
      <c r="F67" s="8" t="n"/>
    </row>
    <row r="68">
      <c r="A68" s="21" t="n"/>
      <c r="B68" s="8" t="n"/>
      <c r="C68" s="8" t="n"/>
      <c r="D68" s="8" t="n"/>
      <c r="E68" s="8" t="n"/>
      <c r="F68" s="8" t="n"/>
    </row>
    <row r="69">
      <c r="A69" s="21" t="n"/>
      <c r="B69" s="8" t="n"/>
      <c r="C69" s="8" t="n"/>
      <c r="D69" s="8" t="n"/>
      <c r="E69" s="8" t="n"/>
      <c r="F69" s="8" t="n"/>
    </row>
    <row r="70">
      <c r="A70" s="21" t="n"/>
      <c r="B70" s="8" t="n"/>
      <c r="C70" s="8" t="n"/>
      <c r="D70" s="8" t="n"/>
      <c r="E70" s="8" t="n"/>
      <c r="F70" s="8" t="n"/>
    </row>
    <row r="71">
      <c r="A71" s="21" t="n"/>
      <c r="B71" s="8" t="n"/>
      <c r="C71" s="8" t="n"/>
      <c r="D71" s="8" t="n"/>
      <c r="E71" s="8" t="n"/>
      <c r="F71" s="8" t="n"/>
    </row>
    <row r="72">
      <c r="A72" s="21" t="n"/>
      <c r="B72" s="8" t="n"/>
      <c r="C72" s="8" t="n"/>
      <c r="D72" s="8" t="n"/>
      <c r="E72" s="8" t="n"/>
      <c r="F72" s="8" t="n"/>
    </row>
    <row r="73">
      <c r="A73" s="21" t="n"/>
      <c r="B73" s="8" t="n"/>
      <c r="C73" s="8" t="n"/>
      <c r="D73" s="8" t="n"/>
      <c r="E73" s="8" t="n"/>
      <c r="F73" s="8" t="n"/>
    </row>
    <row r="74">
      <c r="A74" s="21" t="n"/>
      <c r="B74" s="8" t="n"/>
      <c r="C74" s="8" t="n"/>
      <c r="D74" s="8" t="n"/>
      <c r="E74" s="8" t="n"/>
      <c r="F74" s="8" t="n"/>
    </row>
    <row r="75">
      <c r="A75" s="21" t="n"/>
      <c r="B75" s="8" t="n"/>
      <c r="C75" s="8" t="n"/>
      <c r="D75" s="8" t="n"/>
      <c r="E75" s="8" t="n"/>
      <c r="F75" s="8" t="n"/>
    </row>
    <row r="76">
      <c r="A76" s="21" t="n"/>
      <c r="B76" s="8" t="n"/>
      <c r="C76" s="8" t="n"/>
      <c r="D76" s="8" t="n"/>
      <c r="E76" s="8" t="n"/>
      <c r="F76" s="8" t="n"/>
    </row>
    <row r="77">
      <c r="A77" s="21" t="n"/>
      <c r="B77" s="8" t="n"/>
      <c r="C77" s="8" t="n"/>
      <c r="D77" s="8" t="n"/>
      <c r="E77" s="8" t="n"/>
      <c r="F77" s="8" t="n"/>
    </row>
    <row r="78">
      <c r="A78" s="21" t="n"/>
      <c r="B78" s="8" t="n"/>
      <c r="C78" s="8" t="n"/>
      <c r="D78" s="8" t="n"/>
      <c r="E78" s="8" t="n"/>
      <c r="F78" s="8" t="n"/>
    </row>
    <row r="79">
      <c r="A79" s="21" t="n"/>
      <c r="B79" s="8" t="n"/>
      <c r="C79" s="8" t="n"/>
      <c r="D79" s="8" t="n"/>
      <c r="E79" s="8" t="n"/>
      <c r="F79" s="8" t="n"/>
    </row>
    <row r="80">
      <c r="A80" s="21" t="n"/>
      <c r="B80" s="8" t="n"/>
      <c r="C80" s="8" t="n"/>
      <c r="D80" s="8" t="n"/>
      <c r="E80" s="8" t="n"/>
      <c r="F80" s="8" t="n"/>
    </row>
    <row r="81">
      <c r="A81" s="21" t="n"/>
      <c r="B81" s="8" t="n"/>
      <c r="C81" s="8" t="n"/>
      <c r="D81" s="8" t="n"/>
      <c r="E81" s="8" t="n"/>
      <c r="F81" s="8" t="n"/>
    </row>
    <row r="82">
      <c r="A82" s="21" t="n"/>
      <c r="B82" s="8" t="n"/>
      <c r="C82" s="8" t="n"/>
      <c r="D82" s="8" t="n"/>
      <c r="E82" s="8" t="n"/>
      <c r="F82" s="8" t="n"/>
    </row>
    <row r="83">
      <c r="A83" s="21" t="n"/>
      <c r="B83" s="8" t="n"/>
      <c r="C83" s="8" t="n"/>
      <c r="D83" s="8" t="n"/>
      <c r="E83" s="8" t="n"/>
      <c r="F83" s="8" t="n"/>
    </row>
    <row r="84">
      <c r="A84" s="21" t="n"/>
      <c r="B84" s="8" t="n"/>
      <c r="C84" s="8" t="n"/>
      <c r="D84" s="8" t="n"/>
      <c r="E84" s="8" t="n"/>
      <c r="F84" s="8" t="n"/>
    </row>
    <row r="85">
      <c r="A85" s="21" t="n"/>
      <c r="B85" s="8" t="n"/>
      <c r="C85" s="8" t="n"/>
      <c r="D85" s="8" t="n"/>
      <c r="E85" s="8" t="n"/>
      <c r="F85" s="8" t="n"/>
    </row>
    <row r="86">
      <c r="A86" s="21" t="n"/>
      <c r="B86" s="8" t="n"/>
      <c r="C86" s="8" t="n"/>
      <c r="D86" s="8" t="n"/>
      <c r="E86" s="8" t="n"/>
      <c r="F86" s="8" t="n"/>
    </row>
    <row r="87">
      <c r="A87" s="21" t="n"/>
      <c r="B87" s="8" t="n"/>
      <c r="C87" s="8" t="n"/>
      <c r="D87" s="8" t="n"/>
      <c r="E87" s="8" t="n"/>
      <c r="F87" s="8" t="n"/>
    </row>
    <row r="88">
      <c r="A88" s="21" t="n"/>
      <c r="B88" s="8" t="n"/>
      <c r="C88" s="8" t="n"/>
      <c r="D88" s="8" t="n"/>
      <c r="E88" s="8" t="n"/>
      <c r="F88" s="8" t="n"/>
    </row>
    <row r="89">
      <c r="A89" s="21" t="n"/>
      <c r="B89" s="8" t="n"/>
      <c r="C89" s="8" t="n"/>
      <c r="D89" s="8" t="n"/>
      <c r="E89" s="8" t="n"/>
      <c r="F89" s="8" t="n"/>
    </row>
    <row r="90">
      <c r="A90" s="21" t="n"/>
      <c r="B90" s="8" t="n"/>
      <c r="C90" s="8" t="n"/>
      <c r="D90" s="8" t="n"/>
      <c r="E90" s="8" t="n"/>
      <c r="F90" s="8" t="n"/>
    </row>
    <row r="91">
      <c r="A91" s="21" t="n"/>
      <c r="B91" s="8" t="n"/>
      <c r="C91" s="8" t="n"/>
      <c r="D91" s="8" t="n"/>
      <c r="E91" s="8" t="n"/>
      <c r="F91" s="8" t="n"/>
    </row>
    <row r="92">
      <c r="A92" s="21" t="n"/>
      <c r="B92" s="8" t="n"/>
      <c r="C92" s="8" t="n"/>
      <c r="D92" s="8" t="n"/>
      <c r="E92" s="8" t="n"/>
      <c r="F92" s="8" t="n"/>
    </row>
    <row r="93">
      <c r="A93" s="21" t="n"/>
      <c r="B93" s="8" t="n"/>
      <c r="C93" s="8" t="n"/>
      <c r="D93" s="8" t="n"/>
      <c r="E93" s="8" t="n"/>
      <c r="F93" s="8" t="n"/>
    </row>
    <row r="94">
      <c r="A94" s="21" t="n"/>
      <c r="B94" s="8" t="n"/>
      <c r="C94" s="8" t="n"/>
      <c r="D94" s="8" t="n"/>
      <c r="E94" s="8" t="n"/>
      <c r="F94" s="8" t="n"/>
    </row>
    <row r="95">
      <c r="A95" s="21" t="n"/>
      <c r="B95" s="8" t="n"/>
      <c r="C95" s="8" t="n"/>
      <c r="D95" s="8" t="n"/>
      <c r="E95" s="8" t="n"/>
      <c r="F95" s="8" t="n"/>
    </row>
    <row r="96">
      <c r="A96" s="21" t="n"/>
      <c r="B96" s="8" t="n"/>
      <c r="C96" s="8" t="n"/>
      <c r="D96" s="8" t="n"/>
      <c r="E96" s="8" t="n"/>
      <c r="F96" s="8" t="n"/>
    </row>
    <row r="97">
      <c r="A97" s="21" t="n"/>
      <c r="B97" s="8" t="n"/>
      <c r="C97" s="8" t="n"/>
      <c r="D97" s="8" t="n"/>
      <c r="E97" s="8" t="n"/>
      <c r="F97" s="8" t="n"/>
    </row>
    <row r="98">
      <c r="A98" s="21" t="n"/>
      <c r="B98" s="8" t="n"/>
      <c r="C98" s="8" t="n"/>
      <c r="D98" s="8" t="n"/>
      <c r="E98" s="8" t="n"/>
      <c r="F98" s="8" t="n"/>
    </row>
    <row r="99">
      <c r="A99" s="21" t="n"/>
      <c r="B99" s="8" t="n"/>
      <c r="C99" s="8" t="n"/>
      <c r="D99" s="8" t="n"/>
      <c r="E99" s="8" t="n"/>
      <c r="F99" s="8" t="n"/>
    </row>
    <row r="100">
      <c r="A100" s="21" t="n"/>
      <c r="B100" s="8" t="n"/>
      <c r="C100" s="8" t="n"/>
      <c r="D100" s="8" t="n"/>
      <c r="E100" s="8" t="n"/>
      <c r="F100" s="8" t="n"/>
    </row>
    <row r="101">
      <c r="A101" s="21" t="n"/>
      <c r="B101" s="8" t="n"/>
      <c r="C101" s="8" t="n"/>
      <c r="D101" s="8" t="n"/>
      <c r="E101" s="8" t="n"/>
      <c r="F101" s="8" t="n"/>
    </row>
    <row r="102">
      <c r="A102" s="21" t="n"/>
      <c r="B102" s="8" t="n"/>
      <c r="C102" s="8" t="n"/>
      <c r="D102" s="8" t="n"/>
      <c r="E102" s="8" t="n"/>
      <c r="F102" s="8" t="n"/>
    </row>
    <row r="103">
      <c r="A103" s="21" t="n"/>
      <c r="B103" s="8" t="n"/>
      <c r="C103" s="8" t="n"/>
      <c r="D103" s="8" t="n"/>
      <c r="E103" s="8" t="n"/>
      <c r="F103" s="8" t="n"/>
    </row>
    <row r="104">
      <c r="A104" s="21" t="n"/>
      <c r="B104" s="8" t="n"/>
      <c r="C104" s="8" t="n"/>
      <c r="D104" s="8" t="n"/>
      <c r="E104" s="8" t="n"/>
      <c r="F104" s="8" t="n"/>
    </row>
    <row r="105">
      <c r="A105" s="21" t="n"/>
      <c r="B105" s="8" t="n"/>
      <c r="C105" s="8" t="n"/>
      <c r="D105" s="8" t="n"/>
      <c r="E105" s="8" t="n"/>
      <c r="F105" s="8" t="n"/>
    </row>
    <row r="106">
      <c r="A106" s="21" t="n"/>
      <c r="B106" s="8" t="n"/>
      <c r="C106" s="8" t="n"/>
      <c r="D106" s="8" t="n"/>
      <c r="E106" s="8" t="n"/>
      <c r="F106" s="8" t="n"/>
    </row>
    <row r="107">
      <c r="A107" s="21" t="n"/>
      <c r="B107" s="8" t="n"/>
      <c r="C107" s="8" t="n"/>
      <c r="D107" s="8" t="n"/>
      <c r="E107" s="8" t="n"/>
      <c r="F107" s="8" t="n"/>
    </row>
    <row r="108">
      <c r="A108" s="21" t="n"/>
      <c r="B108" s="8" t="n"/>
      <c r="C108" s="8" t="n"/>
      <c r="D108" s="8" t="n"/>
      <c r="E108" s="8" t="n"/>
      <c r="F108" s="8" t="n"/>
    </row>
    <row r="109">
      <c r="A109" s="21" t="n"/>
      <c r="B109" s="8" t="n"/>
      <c r="C109" s="8" t="n"/>
      <c r="D109" s="8" t="n"/>
      <c r="E109" s="8" t="n"/>
      <c r="F109" s="8" t="n"/>
    </row>
    <row r="110">
      <c r="A110" s="21" t="n"/>
      <c r="B110" s="8" t="n"/>
      <c r="C110" s="8" t="n"/>
      <c r="D110" s="8" t="n"/>
      <c r="E110" s="8" t="n"/>
      <c r="F110" s="8" t="n"/>
    </row>
    <row r="111">
      <c r="A111" s="21" t="n"/>
      <c r="B111" s="8" t="n"/>
      <c r="C111" s="8" t="n"/>
      <c r="D111" s="8" t="n"/>
      <c r="E111" s="8" t="n"/>
      <c r="F111" s="8" t="n"/>
    </row>
    <row r="112">
      <c r="A112" s="21" t="n"/>
      <c r="B112" s="8" t="n"/>
      <c r="C112" s="8" t="n"/>
      <c r="D112" s="8" t="n"/>
      <c r="E112" s="8" t="n"/>
      <c r="F112" s="8" t="n"/>
    </row>
    <row r="113">
      <c r="A113" s="21" t="n"/>
      <c r="B113" s="8" t="n"/>
      <c r="C113" s="8" t="n"/>
      <c r="D113" s="8" t="n"/>
      <c r="E113" s="8" t="n"/>
      <c r="F113" s="8" t="n"/>
    </row>
    <row r="114">
      <c r="A114" s="21" t="n"/>
      <c r="B114" s="8" t="n"/>
      <c r="C114" s="8" t="n"/>
      <c r="D114" s="8" t="n"/>
      <c r="E114" s="8" t="n"/>
      <c r="F114" s="8" t="n"/>
    </row>
    <row r="115">
      <c r="A115" s="21" t="n"/>
      <c r="B115" s="8" t="n"/>
      <c r="C115" s="8" t="n"/>
      <c r="D115" s="8" t="n"/>
      <c r="E115" s="8" t="n"/>
      <c r="F115" s="8" t="n"/>
    </row>
    <row r="116">
      <c r="A116" s="21" t="n"/>
      <c r="B116" s="8" t="n"/>
      <c r="C116" s="8" t="n"/>
      <c r="D116" s="8" t="n"/>
      <c r="E116" s="8" t="n"/>
      <c r="F116" s="8" t="n"/>
    </row>
    <row r="117">
      <c r="A117" s="21" t="n"/>
      <c r="B117" s="8" t="n"/>
      <c r="C117" s="8" t="n"/>
      <c r="D117" s="8" t="n"/>
      <c r="E117" s="8" t="n"/>
      <c r="F117" s="8" t="n"/>
    </row>
    <row r="118">
      <c r="A118" s="21" t="n"/>
      <c r="B118" s="8" t="n"/>
      <c r="C118" s="8" t="n"/>
      <c r="D118" s="8" t="n"/>
      <c r="E118" s="8" t="n"/>
      <c r="F118" s="8" t="n"/>
    </row>
    <row r="119">
      <c r="A119" s="21" t="n"/>
      <c r="B119" s="8" t="n"/>
      <c r="C119" s="8" t="n"/>
      <c r="D119" s="8" t="n"/>
      <c r="E119" s="8" t="n"/>
      <c r="F119" s="8" t="n"/>
    </row>
    <row r="120">
      <c r="A120" s="21" t="n"/>
      <c r="B120" s="8" t="n"/>
      <c r="C120" s="8" t="n"/>
      <c r="D120" s="8" t="n"/>
      <c r="E120" s="8" t="n"/>
      <c r="F120" s="8" t="n"/>
    </row>
    <row r="121">
      <c r="A121" s="21" t="n"/>
      <c r="B121" s="8" t="n"/>
      <c r="C121" s="8" t="n"/>
      <c r="D121" s="8" t="n"/>
      <c r="E121" s="8" t="n"/>
      <c r="F121" s="8" t="n"/>
    </row>
    <row r="122">
      <c r="A122" s="21" t="n"/>
      <c r="B122" s="8" t="n"/>
      <c r="C122" s="8" t="n"/>
      <c r="D122" s="8" t="n"/>
      <c r="E122" s="8" t="n"/>
      <c r="F122" s="8" t="n"/>
    </row>
    <row r="123">
      <c r="A123" s="21" t="n"/>
      <c r="B123" s="8" t="n"/>
      <c r="C123" s="8" t="n"/>
      <c r="D123" s="8" t="n"/>
      <c r="E123" s="8" t="n"/>
      <c r="F123" s="8" t="n"/>
    </row>
    <row r="124">
      <c r="A124" s="21" t="n"/>
      <c r="B124" s="8" t="n"/>
      <c r="C124" s="8" t="n"/>
      <c r="D124" s="8" t="n"/>
      <c r="E124" s="8" t="n"/>
      <c r="F124" s="8" t="n"/>
    </row>
    <row r="125">
      <c r="A125" s="21" t="n"/>
      <c r="B125" s="8" t="n"/>
      <c r="C125" s="8" t="n"/>
      <c r="D125" s="8" t="n"/>
      <c r="E125" s="8" t="n"/>
      <c r="F125" s="8" t="n"/>
    </row>
    <row r="126">
      <c r="A126" s="21" t="n"/>
      <c r="B126" s="8" t="n"/>
      <c r="C126" s="8" t="n"/>
      <c r="D126" s="8" t="n"/>
      <c r="E126" s="8" t="n"/>
      <c r="F126" s="8" t="n"/>
    </row>
    <row r="127">
      <c r="A127" s="21" t="n"/>
      <c r="B127" s="8" t="n"/>
      <c r="C127" s="8" t="n"/>
      <c r="D127" s="8" t="n"/>
      <c r="E127" s="8" t="n"/>
      <c r="F127" s="8" t="n"/>
    </row>
    <row r="128">
      <c r="A128" s="21" t="n"/>
      <c r="B128" s="8" t="n"/>
      <c r="C128" s="8" t="n"/>
      <c r="D128" s="8" t="n"/>
      <c r="E128" s="8" t="n"/>
      <c r="F128" s="8" t="n"/>
    </row>
    <row r="129">
      <c r="A129" s="21" t="n"/>
      <c r="B129" s="8" t="n"/>
      <c r="C129" s="8" t="n"/>
      <c r="D129" s="8" t="n"/>
      <c r="E129" s="8" t="n"/>
      <c r="F129" s="8" t="n"/>
    </row>
    <row r="130">
      <c r="A130" s="21" t="n"/>
      <c r="B130" s="8" t="n"/>
      <c r="C130" s="8" t="n"/>
      <c r="D130" s="8" t="n"/>
      <c r="E130" s="8" t="n"/>
      <c r="F130" s="8" t="n"/>
    </row>
    <row r="131">
      <c r="A131" s="21" t="n"/>
      <c r="B131" s="8" t="n"/>
      <c r="C131" s="8" t="n"/>
      <c r="D131" s="8" t="n"/>
      <c r="E131" s="8" t="n"/>
      <c r="F131" s="8" t="n"/>
    </row>
    <row r="132">
      <c r="A132" s="21" t="n"/>
      <c r="B132" s="8" t="n"/>
      <c r="C132" s="8" t="n"/>
      <c r="D132" s="8" t="n"/>
      <c r="E132" s="8" t="n"/>
      <c r="F132" s="8" t="n"/>
    </row>
    <row r="133">
      <c r="A133" s="21" t="n"/>
      <c r="B133" s="8" t="n"/>
      <c r="C133" s="8" t="n"/>
      <c r="D133" s="8" t="n"/>
      <c r="E133" s="8" t="n"/>
      <c r="F133" s="8" t="n"/>
    </row>
    <row r="134">
      <c r="A134" s="21" t="n"/>
      <c r="B134" s="8" t="n"/>
      <c r="C134" s="8" t="n"/>
      <c r="D134" s="8" t="n"/>
      <c r="E134" s="8" t="n"/>
      <c r="F134" s="8" t="n"/>
    </row>
    <row r="135">
      <c r="A135" s="21" t="n"/>
      <c r="B135" s="8" t="n"/>
      <c r="C135" s="8" t="n"/>
      <c r="D135" s="8" t="n"/>
      <c r="E135" s="8" t="n"/>
      <c r="F135" s="8" t="n"/>
    </row>
    <row r="136">
      <c r="A136" s="21" t="n"/>
      <c r="B136" s="8" t="n"/>
      <c r="C136" s="8" t="n"/>
      <c r="D136" s="8" t="n"/>
      <c r="E136" s="8" t="n"/>
      <c r="F136" s="8" t="n"/>
    </row>
    <row r="137">
      <c r="A137" s="21" t="n"/>
      <c r="B137" s="8" t="n"/>
      <c r="C137" s="8" t="n"/>
      <c r="D137" s="8" t="n"/>
      <c r="E137" s="8" t="n"/>
      <c r="F137" s="8" t="n"/>
    </row>
    <row r="138">
      <c r="A138" s="21" t="n"/>
      <c r="B138" s="8" t="n"/>
      <c r="C138" s="8" t="n"/>
      <c r="D138" s="8" t="n"/>
      <c r="E138" s="8" t="n"/>
      <c r="F138" s="8" t="n"/>
    </row>
    <row r="139">
      <c r="A139" s="21" t="n"/>
      <c r="B139" s="8" t="n"/>
      <c r="C139" s="8" t="n"/>
      <c r="D139" s="8" t="n"/>
      <c r="E139" s="8" t="n"/>
      <c r="F139" s="8" t="n"/>
    </row>
    <row r="140">
      <c r="A140" s="21" t="n"/>
      <c r="B140" s="8" t="n"/>
      <c r="C140" s="8" t="n"/>
      <c r="D140" s="8" t="n"/>
      <c r="E140" s="8" t="n"/>
      <c r="F140" s="8" t="n"/>
    </row>
    <row r="141">
      <c r="A141" s="21" t="n"/>
      <c r="B141" s="8" t="n"/>
      <c r="C141" s="8" t="n"/>
      <c r="D141" s="8" t="n"/>
      <c r="E141" s="8" t="n"/>
      <c r="F141" s="8" t="n"/>
    </row>
    <row r="142">
      <c r="A142" s="21" t="n"/>
      <c r="B142" s="8" t="n"/>
      <c r="C142" s="8" t="n"/>
      <c r="D142" s="8" t="n"/>
      <c r="E142" s="8" t="n"/>
      <c r="F142" s="8" t="n"/>
    </row>
    <row r="143">
      <c r="A143" s="21" t="n"/>
      <c r="B143" s="8" t="n"/>
      <c r="C143" s="8" t="n"/>
      <c r="D143" s="8" t="n"/>
      <c r="E143" s="8" t="n"/>
      <c r="F143" s="8" t="n"/>
    </row>
    <row r="144">
      <c r="A144" s="21" t="n"/>
      <c r="B144" s="8" t="n"/>
      <c r="C144" s="8" t="n"/>
      <c r="D144" s="8" t="n"/>
      <c r="E144" s="8" t="n"/>
      <c r="F144" s="8" t="n"/>
    </row>
    <row r="145">
      <c r="A145" s="21" t="n"/>
      <c r="B145" s="8" t="n"/>
      <c r="C145" s="8" t="n"/>
      <c r="D145" s="8" t="n"/>
      <c r="E145" s="8" t="n"/>
      <c r="F145" s="8" t="n"/>
    </row>
    <row r="146">
      <c r="A146" s="21" t="n"/>
      <c r="B146" s="8" t="n"/>
      <c r="C146" s="8" t="n"/>
      <c r="D146" s="8" t="n"/>
      <c r="E146" s="8" t="n"/>
      <c r="F146" s="8" t="n"/>
    </row>
    <row r="147">
      <c r="A147" s="21" t="n"/>
      <c r="B147" s="8" t="n"/>
      <c r="C147" s="8" t="n"/>
      <c r="D147" s="8" t="n"/>
      <c r="E147" s="8" t="n"/>
      <c r="F147" s="8" t="n"/>
    </row>
    <row r="148">
      <c r="A148" s="21" t="n"/>
      <c r="B148" s="8" t="n"/>
      <c r="C148" s="8" t="n"/>
      <c r="D148" s="8" t="n"/>
      <c r="E148" s="8" t="n"/>
      <c r="F148" s="8" t="n"/>
    </row>
    <row r="149">
      <c r="A149" s="21" t="n"/>
      <c r="B149" s="8" t="n"/>
      <c r="C149" s="8" t="n"/>
      <c r="D149" s="8" t="n"/>
      <c r="E149" s="8" t="n"/>
      <c r="F149" s="8" t="n"/>
    </row>
    <row r="150">
      <c r="A150" s="21" t="n"/>
      <c r="B150" s="8" t="n"/>
      <c r="C150" s="8" t="n"/>
      <c r="D150" s="8" t="n"/>
      <c r="E150" s="8" t="n"/>
      <c r="F150" s="8" t="n"/>
    </row>
    <row r="151">
      <c r="A151" s="21" t="n"/>
      <c r="B151" s="8" t="n"/>
      <c r="C151" s="8" t="n"/>
      <c r="D151" s="8" t="n"/>
      <c r="E151" s="8" t="n"/>
      <c r="F151" s="8" t="n"/>
    </row>
    <row r="152">
      <c r="A152" s="21" t="n"/>
      <c r="B152" s="8" t="n"/>
      <c r="C152" s="8" t="n"/>
      <c r="D152" s="8" t="n"/>
      <c r="E152" s="8" t="n"/>
      <c r="F152" s="8" t="n"/>
    </row>
    <row r="153">
      <c r="A153" s="21" t="n"/>
      <c r="B153" s="8" t="n"/>
      <c r="C153" s="8" t="n"/>
      <c r="D153" s="8" t="n"/>
      <c r="E153" s="8" t="n"/>
      <c r="F153" s="8" t="n"/>
    </row>
    <row r="154">
      <c r="A154" s="21" t="n"/>
      <c r="B154" s="8" t="n"/>
      <c r="C154" s="8" t="n"/>
      <c r="D154" s="8" t="n"/>
      <c r="E154" s="8" t="n"/>
      <c r="F154" s="8" t="n"/>
    </row>
    <row r="155">
      <c r="A155" s="21" t="n"/>
      <c r="B155" s="8" t="n"/>
      <c r="C155" s="8" t="n"/>
      <c r="D155" s="8" t="n"/>
      <c r="E155" s="8" t="n"/>
      <c r="F155" s="8" t="n"/>
    </row>
    <row r="156">
      <c r="A156" s="21" t="n"/>
      <c r="B156" s="8" t="n"/>
      <c r="C156" s="8" t="n"/>
      <c r="D156" s="8" t="n"/>
      <c r="E156" s="8" t="n"/>
      <c r="F156" s="8" t="n"/>
    </row>
    <row r="157">
      <c r="A157" s="21" t="n"/>
      <c r="B157" s="8" t="n"/>
      <c r="C157" s="8" t="n"/>
      <c r="D157" s="8" t="n"/>
      <c r="E157" s="8" t="n"/>
      <c r="F157" s="8" t="n"/>
    </row>
    <row r="158">
      <c r="A158" s="21" t="n"/>
      <c r="B158" s="8" t="n"/>
      <c r="C158" s="8" t="n"/>
      <c r="D158" s="8" t="n"/>
      <c r="E158" s="8" t="n"/>
      <c r="F158" s="8" t="n"/>
    </row>
    <row r="159">
      <c r="A159" s="21" t="n"/>
      <c r="B159" s="8" t="n"/>
      <c r="C159" s="8" t="n"/>
      <c r="D159" s="8" t="n"/>
      <c r="E159" s="8" t="n"/>
      <c r="F159" s="8" t="n"/>
    </row>
    <row r="160">
      <c r="A160" s="21" t="n"/>
      <c r="B160" s="8" t="n"/>
      <c r="C160" s="8" t="n"/>
      <c r="D160" s="8" t="n"/>
      <c r="E160" s="8" t="n"/>
      <c r="F160" s="8" t="n"/>
    </row>
    <row r="161">
      <c r="A161" s="21" t="n"/>
      <c r="B161" s="8" t="n"/>
      <c r="C161" s="8" t="n"/>
      <c r="D161" s="8" t="n"/>
      <c r="E161" s="8" t="n"/>
      <c r="F161" s="8" t="n"/>
    </row>
    <row r="162">
      <c r="A162" s="21" t="n"/>
      <c r="B162" s="8" t="n"/>
      <c r="C162" s="8" t="n"/>
      <c r="D162" s="8" t="n"/>
      <c r="E162" s="8" t="n"/>
      <c r="F162" s="8" t="n"/>
    </row>
    <row r="163">
      <c r="A163" s="21" t="n"/>
      <c r="B163" s="8" t="n"/>
      <c r="C163" s="8" t="n"/>
      <c r="D163" s="8" t="n"/>
      <c r="E163" s="8" t="n"/>
      <c r="F163" s="8" t="n"/>
    </row>
    <row r="164">
      <c r="A164" s="21" t="n"/>
      <c r="B164" s="8" t="n"/>
      <c r="C164" s="8" t="n"/>
      <c r="D164" s="8" t="n"/>
      <c r="E164" s="8" t="n"/>
      <c r="F164" s="8" t="n"/>
    </row>
    <row r="165">
      <c r="A165" s="21" t="n"/>
      <c r="B165" s="8" t="n"/>
      <c r="C165" s="8" t="n"/>
      <c r="D165" s="8" t="n"/>
      <c r="E165" s="8" t="n"/>
      <c r="F165" s="8" t="n"/>
    </row>
    <row r="166">
      <c r="A166" s="21" t="n"/>
      <c r="B166" s="8" t="n"/>
      <c r="C166" s="8" t="n"/>
      <c r="D166" s="8" t="n"/>
      <c r="E166" s="8" t="n"/>
      <c r="F166" s="8" t="n"/>
    </row>
    <row r="167">
      <c r="A167" s="21" t="n"/>
      <c r="B167" s="8" t="n"/>
      <c r="C167" s="8" t="n"/>
      <c r="D167" s="8" t="n"/>
      <c r="E167" s="8" t="n"/>
      <c r="F167" s="8" t="n"/>
    </row>
    <row r="168">
      <c r="A168" s="21" t="n"/>
      <c r="B168" s="8" t="n"/>
      <c r="C168" s="8" t="n"/>
      <c r="D168" s="8" t="n"/>
      <c r="E168" s="8" t="n"/>
      <c r="F168" s="8" t="n"/>
    </row>
    <row r="169">
      <c r="A169" s="21" t="n"/>
      <c r="B169" s="8" t="n"/>
      <c r="C169" s="8" t="n"/>
      <c r="D169" s="8" t="n"/>
      <c r="E169" s="8" t="n"/>
      <c r="F169" s="8" t="n"/>
    </row>
    <row r="170">
      <c r="A170" s="21" t="n"/>
      <c r="B170" s="8" t="n"/>
      <c r="C170" s="8" t="n"/>
      <c r="D170" s="8" t="n"/>
      <c r="E170" s="8" t="n"/>
      <c r="F170" s="8" t="n"/>
    </row>
    <row r="171">
      <c r="A171" s="21" t="n"/>
      <c r="B171" s="8" t="n"/>
      <c r="C171" s="8" t="n"/>
      <c r="D171" s="8" t="n"/>
      <c r="E171" s="8" t="n"/>
      <c r="F171" s="8" t="n"/>
    </row>
    <row r="172">
      <c r="A172" s="21" t="n"/>
      <c r="B172" s="8" t="n"/>
      <c r="C172" s="8" t="n"/>
      <c r="D172" s="8" t="n"/>
      <c r="E172" s="8" t="n"/>
      <c r="F172" s="8" t="n"/>
    </row>
    <row r="173">
      <c r="A173" s="21" t="n"/>
      <c r="B173" s="8" t="n"/>
      <c r="C173" s="8" t="n"/>
      <c r="D173" s="8" t="n"/>
      <c r="E173" s="8" t="n"/>
      <c r="F173" s="8" t="n"/>
    </row>
    <row r="174">
      <c r="A174" s="21" t="n"/>
      <c r="B174" s="8" t="n"/>
      <c r="C174" s="8" t="n"/>
      <c r="D174" s="8" t="n"/>
      <c r="E174" s="8" t="n"/>
      <c r="F174" s="8" t="n"/>
    </row>
    <row r="175">
      <c r="A175" s="21" t="n"/>
      <c r="B175" s="8" t="n"/>
      <c r="C175" s="8" t="n"/>
      <c r="D175" s="8" t="n"/>
      <c r="E175" s="8" t="n"/>
      <c r="F175" s="8" t="n"/>
    </row>
    <row r="176">
      <c r="A176" s="21" t="n"/>
      <c r="B176" s="8" t="n"/>
      <c r="C176" s="8" t="n"/>
      <c r="D176" s="8" t="n"/>
      <c r="E176" s="8" t="n"/>
      <c r="F176" s="8" t="n"/>
    </row>
    <row r="177">
      <c r="A177" s="21" t="n"/>
      <c r="B177" s="8" t="n"/>
      <c r="C177" s="8" t="n"/>
      <c r="D177" s="8" t="n"/>
      <c r="E177" s="8" t="n"/>
      <c r="F177" s="8" t="n"/>
    </row>
    <row r="178">
      <c r="A178" s="21" t="n"/>
      <c r="B178" s="8" t="n"/>
      <c r="C178" s="8" t="n"/>
      <c r="D178" s="8" t="n"/>
      <c r="E178" s="8" t="n"/>
      <c r="F178" s="8" t="n"/>
    </row>
    <row r="179">
      <c r="A179" s="21" t="n"/>
      <c r="B179" s="8" t="n"/>
      <c r="C179" s="8" t="n"/>
      <c r="D179" s="8" t="n"/>
      <c r="E179" s="8" t="n"/>
      <c r="F179" s="8" t="n"/>
    </row>
    <row r="180">
      <c r="A180" s="21" t="n"/>
      <c r="B180" s="8" t="n"/>
      <c r="C180" s="8" t="n"/>
      <c r="D180" s="8" t="n"/>
      <c r="E180" s="8" t="n"/>
      <c r="F180" s="8" t="n"/>
    </row>
    <row r="181">
      <c r="A181" s="21" t="n"/>
      <c r="B181" s="8" t="n"/>
      <c r="C181" s="8" t="n"/>
      <c r="D181" s="8" t="n"/>
      <c r="E181" s="8" t="n"/>
      <c r="F181" s="8" t="n"/>
    </row>
    <row r="182">
      <c r="A182" s="21" t="n"/>
      <c r="B182" s="8" t="n"/>
      <c r="C182" s="8" t="n"/>
      <c r="D182" s="8" t="n"/>
      <c r="E182" s="8" t="n"/>
      <c r="F182" s="8" t="n"/>
    </row>
    <row r="183">
      <c r="A183" s="21" t="n"/>
      <c r="B183" s="8" t="n"/>
      <c r="C183" s="8" t="n"/>
      <c r="D183" s="8" t="n"/>
      <c r="E183" s="8" t="n"/>
      <c r="F183" s="8" t="n"/>
    </row>
    <row r="184">
      <c r="A184" s="21" t="n"/>
      <c r="B184" s="8" t="n"/>
      <c r="C184" s="8" t="n"/>
      <c r="D184" s="8" t="n"/>
      <c r="E184" s="8" t="n"/>
      <c r="F184" s="8" t="n"/>
    </row>
    <row r="185">
      <c r="A185" s="21" t="n"/>
      <c r="B185" s="8" t="n"/>
      <c r="C185" s="8" t="n"/>
      <c r="D185" s="8" t="n"/>
      <c r="E185" s="8" t="n"/>
      <c r="F185" s="8" t="n"/>
    </row>
    <row r="186">
      <c r="A186" s="21" t="n"/>
      <c r="B186" s="8" t="n"/>
      <c r="C186" s="8" t="n"/>
      <c r="D186" s="8" t="n"/>
      <c r="E186" s="8" t="n"/>
      <c r="F186" s="8" t="n"/>
    </row>
    <row r="187">
      <c r="A187" s="21" t="n"/>
      <c r="B187" s="8" t="n"/>
      <c r="C187" s="8" t="n"/>
      <c r="D187" s="8" t="n"/>
      <c r="E187" s="8" t="n"/>
      <c r="F187" s="8" t="n"/>
    </row>
    <row r="188">
      <c r="A188" s="21" t="n"/>
      <c r="B188" s="8" t="n"/>
      <c r="C188" s="8" t="n"/>
      <c r="D188" s="8" t="n"/>
      <c r="E188" s="8" t="n"/>
      <c r="F188" s="8" t="n"/>
    </row>
    <row r="189">
      <c r="A189" s="21" t="n"/>
      <c r="B189" s="8" t="n"/>
      <c r="C189" s="8" t="n"/>
      <c r="D189" s="8" t="n"/>
      <c r="E189" s="8" t="n"/>
      <c r="F189" s="8" t="n"/>
    </row>
    <row r="190">
      <c r="A190" s="21" t="n"/>
      <c r="B190" s="8" t="n"/>
      <c r="C190" s="8" t="n"/>
      <c r="D190" s="8" t="n"/>
      <c r="E190" s="8" t="n"/>
      <c r="F190" s="8" t="n"/>
    </row>
    <row r="191">
      <c r="A191" s="21" t="n"/>
      <c r="B191" s="8" t="n"/>
      <c r="C191" s="8" t="n"/>
      <c r="D191" s="8" t="n"/>
      <c r="E191" s="8" t="n"/>
      <c r="F191" s="8" t="n"/>
    </row>
    <row r="192">
      <c r="A192" s="21" t="n"/>
      <c r="B192" s="8" t="n"/>
      <c r="C192" s="8" t="n"/>
      <c r="D192" s="8" t="n"/>
      <c r="E192" s="8" t="n"/>
      <c r="F192" s="8" t="n"/>
    </row>
    <row r="193">
      <c r="A193" s="21" t="n"/>
      <c r="B193" s="8" t="n"/>
      <c r="C193" s="8" t="n"/>
      <c r="D193" s="8" t="n"/>
      <c r="E193" s="8" t="n"/>
      <c r="F193" s="8" t="n"/>
    </row>
    <row r="194">
      <c r="A194" s="21" t="n"/>
      <c r="B194" s="8" t="n"/>
      <c r="C194" s="8" t="n"/>
      <c r="D194" s="8" t="n"/>
      <c r="E194" s="8" t="n"/>
      <c r="F194" s="8" t="n"/>
    </row>
    <row r="195">
      <c r="A195" s="21" t="n"/>
      <c r="B195" s="8" t="n"/>
      <c r="C195" s="8" t="n"/>
      <c r="D195" s="8" t="n"/>
      <c r="E195" s="8" t="n"/>
      <c r="F195" s="8" t="n"/>
    </row>
    <row r="196">
      <c r="A196" s="21" t="n"/>
      <c r="B196" s="8" t="n"/>
      <c r="C196" s="8" t="n"/>
      <c r="D196" s="8" t="n"/>
      <c r="E196" s="8" t="n"/>
      <c r="F196" s="8" t="n"/>
    </row>
    <row r="197">
      <c r="A197" s="21" t="n"/>
      <c r="B197" s="8" t="n"/>
      <c r="C197" s="8" t="n"/>
      <c r="D197" s="8" t="n"/>
      <c r="E197" s="8" t="n"/>
      <c r="F197" s="8" t="n"/>
    </row>
    <row r="198">
      <c r="A198" s="21" t="n"/>
      <c r="B198" s="8" t="n"/>
      <c r="C198" s="8" t="n"/>
      <c r="D198" s="8" t="n"/>
      <c r="E198" s="8" t="n"/>
      <c r="F198" s="8" t="n"/>
    </row>
    <row r="199">
      <c r="A199" s="21" t="n"/>
      <c r="B199" s="8" t="n"/>
      <c r="C199" s="8" t="n"/>
      <c r="D199" s="8" t="n"/>
      <c r="E199" s="8" t="n"/>
      <c r="F199" s="8" t="n"/>
    </row>
    <row r="200">
      <c r="A200" s="21" t="n"/>
      <c r="B200" s="8" t="n"/>
      <c r="C200" s="8" t="n"/>
      <c r="D200" s="8" t="n"/>
      <c r="E200" s="8" t="n"/>
      <c r="F200" s="8" t="n"/>
    </row>
  </sheetData>
  <dataValidations count="1">
    <dataValidation sqref="A2:A200" showDropDown="0" showInputMessage="0" showErrorMessage="1" allowBlank="1" errorTitle="Datum erwartet" error="Bitte ein Datum im Format TT.MM.JJJJ eingeben." type="date" errorStyle="stop" operator="between">
      <formula1>36526</formula1>
      <formula2>73051</formula2>
    </dataValidation>
  </dataValidations>
  <pageMargins left="0.5" right="0.5" top="0.7" bottom="0.7" header="0.5" footer="0.5"/>
  <pageSetup orientation="portrait" paperSize="9" fitToHeight="0" fitToWidth="1"/>
  <headerFooter>
    <oddHeader>&amp;L&amp;9 Verzeichnis der Bearbeitungstätigkeiten nach Art. 12 DSG&amp;R&amp;9 &amp;A</oddHeader>
    <oddFooter>&amp;L&amp;8 Vorlage Vortrieb (vortrieb.ch), Stand Oktober 2026. Ohne Gewähr, ersetzt keine Rechtsberatung im Einzelfall.&amp;R&amp;8 Seite &amp;P von &amp;N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1:Q56"/>
  <sheetViews>
    <sheetView tabSelected="0"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20.7" customWidth="1" min="4" max="4"/>
    <col width="22.5" customWidth="1" min="5" max="5"/>
    <col width="34.2" customWidth="1" min="6" max="6"/>
    <col width="35.1" customWidth="1" min="7" max="7"/>
    <col width="48" customWidth="1" min="8" max="8"/>
    <col width="23.4" customWidth="1" min="9" max="9"/>
    <col width="48" customWidth="1" min="10" max="10"/>
    <col width="18" customWidth="1" min="11" max="11"/>
    <col width="17.1" customWidth="1" min="12" max="12"/>
    <col width="18" customWidth="1" min="13" max="13"/>
    <col width="14" customWidth="1" min="14" max="14"/>
    <col width="14" customWidth="1" min="15" max="15"/>
    <col width="14" customWidth="1" min="16" max="16"/>
    <col width="30.6" customWidth="1" min="17" max="17"/>
  </cols>
  <sheetData>
    <row r="1">
      <c r="A1" s="14" t="inlineStr">
        <is>
          <t>L_JaNein</t>
        </is>
      </c>
      <c r="B1" s="14" t="inlineStr">
        <is>
          <t>L_JaNeinUnklar</t>
        </is>
      </c>
      <c r="C1" s="14" t="inlineStr">
        <is>
          <t>L_JaNeinNA</t>
        </is>
      </c>
      <c r="D1" s="14" t="inlineStr">
        <is>
          <t>L_Bereich</t>
        </is>
      </c>
      <c r="E1" s="14" t="inlineStr">
        <is>
          <t>L_Rolle</t>
        </is>
      </c>
      <c r="F1" s="14" t="inlineStr">
        <is>
          <t>L_Personen</t>
        </is>
      </c>
      <c r="G1" s="14" t="inlineStr">
        <is>
          <t>L_Daten</t>
        </is>
      </c>
      <c r="H1" s="14" t="inlineStr">
        <is>
          <t>L_BSPD</t>
        </is>
      </c>
      <c r="I1" s="14" t="inlineStr">
        <is>
          <t>L_Profiling</t>
        </is>
      </c>
      <c r="J1" s="14" t="inlineStr">
        <is>
          <t>L_Garantie</t>
        </is>
      </c>
      <c r="K1" s="14" t="inlineStr">
        <is>
          <t>L_DSFA</t>
        </is>
      </c>
      <c r="L1" s="14" t="inlineStr">
        <is>
          <t>L_Schutzziel</t>
        </is>
      </c>
      <c r="M1" s="14" t="inlineStr">
        <is>
          <t>L_Kontrollart</t>
        </is>
      </c>
      <c r="N1" s="14" t="inlineStr">
        <is>
          <t>L_TO</t>
        </is>
      </c>
      <c r="O1" s="14" t="inlineStr">
        <is>
          <t>L_Umsetzung</t>
        </is>
      </c>
      <c r="P1" s="14" t="inlineStr">
        <is>
          <t>L_Vertrag</t>
        </is>
      </c>
      <c r="Q1" s="14" t="inlineStr">
        <is>
          <t>L_Staaten</t>
        </is>
      </c>
    </row>
    <row r="2">
      <c r="A2" s="26" t="inlineStr">
        <is>
          <t>Ja</t>
        </is>
      </c>
      <c r="B2" s="26" t="inlineStr">
        <is>
          <t>Ja</t>
        </is>
      </c>
      <c r="C2" s="26" t="inlineStr">
        <is>
          <t>Ja</t>
        </is>
      </c>
      <c r="D2" s="26" t="inlineStr">
        <is>
          <t>Geschäftsleitung</t>
        </is>
      </c>
      <c r="E2" s="26" t="inlineStr">
        <is>
          <t>Verantwortlicher</t>
        </is>
      </c>
      <c r="F2" s="26" t="inlineStr">
        <is>
          <t>Mitarbeitende</t>
        </is>
      </c>
      <c r="G2" s="26" t="inlineStr">
        <is>
          <t>Identifikationsdaten</t>
        </is>
      </c>
      <c r="H2" s="26" t="inlineStr">
        <is>
          <t>keine</t>
        </is>
      </c>
      <c r="I2" s="26" t="inlineStr">
        <is>
          <t>Kein Profiling</t>
        </is>
      </c>
      <c r="J2" s="26" t="inlineStr">
        <is>
          <t>Angemessenheit nach Anhang 1 DSV (Art. 16 Abs. 1 DSG)</t>
        </is>
      </c>
      <c r="K2" s="26" t="inlineStr">
        <is>
          <t>Nicht nötig</t>
        </is>
      </c>
      <c r="L2" s="26" t="inlineStr">
        <is>
          <t>Vertraulichkeit</t>
        </is>
      </c>
      <c r="M2" s="26" t="inlineStr">
        <is>
          <t>Zugriffskontrolle</t>
        </is>
      </c>
      <c r="N2" s="26" t="inlineStr">
        <is>
          <t>Technisch</t>
        </is>
      </c>
      <c r="O2" s="26" t="inlineStr">
        <is>
          <t>Ja</t>
        </is>
      </c>
      <c r="P2" s="26" t="inlineStr">
        <is>
          <t>Ja</t>
        </is>
      </c>
      <c r="Q2" s="26" t="inlineStr">
        <is>
          <t>Schweiz</t>
        </is>
      </c>
    </row>
    <row r="3">
      <c r="A3" s="26" t="inlineStr">
        <is>
          <t>Nein</t>
        </is>
      </c>
      <c r="B3" s="26" t="inlineStr">
        <is>
          <t>Nein</t>
        </is>
      </c>
      <c r="C3" s="26" t="inlineStr">
        <is>
          <t>Nein</t>
        </is>
      </c>
      <c r="D3" s="26" t="inlineStr">
        <is>
          <t>Personal</t>
        </is>
      </c>
      <c r="E3" s="26" t="inlineStr">
        <is>
          <t>Auftragsbearbeiter</t>
        </is>
      </c>
      <c r="F3" s="26" t="inlineStr">
        <is>
          <t>Ehemalige Mitarbeitende</t>
        </is>
      </c>
      <c r="G3" s="26" t="inlineStr">
        <is>
          <t>Kontaktdaten</t>
        </is>
      </c>
      <c r="H3" s="26" t="inlineStr">
        <is>
          <t>Ziff. 1: religiöse, weltanschauliche, politische oder gewerkschaftliche Ansichten oder Tätigkeiten</t>
        </is>
      </c>
      <c r="I3" s="26" t="inlineStr">
        <is>
          <t>Profiling</t>
        </is>
      </c>
      <c r="J3" s="26" t="inlineStr">
        <is>
          <t>Swiss-U.S. DPF: Empfänger zertifiziert (Anhang 1 DSV)</t>
        </is>
      </c>
      <c r="K3" s="26" t="inlineStr">
        <is>
          <t>Geprüft: nicht nötig</t>
        </is>
      </c>
      <c r="L3" s="26" t="inlineStr">
        <is>
          <t>Verfügbarkeit</t>
        </is>
      </c>
      <c r="M3" s="26" t="inlineStr">
        <is>
          <t>Zugangskontrolle</t>
        </is>
      </c>
      <c r="N3" s="26" t="inlineStr">
        <is>
          <t>Organisatorisch</t>
        </is>
      </c>
      <c r="O3" s="26" t="inlineStr">
        <is>
          <t>Teilweise</t>
        </is>
      </c>
      <c r="P3" s="26" t="inlineStr">
        <is>
          <t>In Arbeit</t>
        </is>
      </c>
      <c r="Q3" s="26" t="inlineStr">
        <is>
          <t>Deutschland</t>
        </is>
      </c>
    </row>
    <row r="4">
      <c r="B4" s="26" t="inlineStr">
        <is>
          <t>Unklar</t>
        </is>
      </c>
      <c r="C4" s="26" t="inlineStr">
        <is>
          <t>nicht anwendbar</t>
        </is>
      </c>
      <c r="D4" s="26" t="inlineStr">
        <is>
          <t>Finanzen</t>
        </is>
      </c>
      <c r="E4" s="26" t="inlineStr">
        <is>
          <t>Gemeinsam Verantwortliche</t>
        </is>
      </c>
      <c r="F4" s="26" t="inlineStr">
        <is>
          <t>Bewerbende</t>
        </is>
      </c>
      <c r="G4" s="26" t="inlineStr">
        <is>
          <t>Vertragsdaten</t>
        </is>
      </c>
      <c r="H4" s="26" t="inlineStr">
        <is>
          <t>Ziff. 2: Gesundheit, Intimsphäre, Rasse oder Ethnie</t>
        </is>
      </c>
      <c r="I4" s="26" t="inlineStr">
        <is>
          <t>Profiling mit hohem Risiko</t>
        </is>
      </c>
      <c r="J4" s="26" t="inlineStr">
        <is>
          <t>Standarddatenschutzklauseln (Art. 16 Abs. 2 lit. d DSG)</t>
        </is>
      </c>
      <c r="K4" s="26" t="inlineStr">
        <is>
          <t>DSFA erstellt</t>
        </is>
      </c>
      <c r="L4" s="26" t="inlineStr">
        <is>
          <t>Integrität</t>
        </is>
      </c>
      <c r="M4" s="26" t="inlineStr">
        <is>
          <t>Benutzerkontrolle</t>
        </is>
      </c>
      <c r="O4" s="26" t="inlineStr">
        <is>
          <t>Geplant</t>
        </is>
      </c>
      <c r="P4" s="26" t="inlineStr">
        <is>
          <t>Nein</t>
        </is>
      </c>
      <c r="Q4" s="26" t="inlineStr">
        <is>
          <t>Andorra</t>
        </is>
      </c>
    </row>
    <row r="5">
      <c r="D5" s="26" t="inlineStr">
        <is>
          <t>Verkauf</t>
        </is>
      </c>
      <c r="F5" s="26" t="inlineStr">
        <is>
          <t>Kundinnen und Kunden (Privatpersonen)</t>
        </is>
      </c>
      <c r="G5" s="26" t="inlineStr">
        <is>
          <t>Lohn- und Sozialversicherungsdaten</t>
        </is>
      </c>
      <c r="H5" s="26" t="inlineStr">
        <is>
          <t>Ziff. 3: genetische Daten</t>
        </is>
      </c>
      <c r="J5" s="26" t="inlineStr">
        <is>
          <t>Verbindliche unternehmensinterne Datenschutzvorschriften (Art. 16 Abs. 2 lit. e DSG)</t>
        </is>
      </c>
      <c r="K5" s="26" t="inlineStr">
        <is>
          <t>Offen</t>
        </is>
      </c>
      <c r="L5" s="26" t="inlineStr">
        <is>
          <t>Nachvollziehbarkeit</t>
        </is>
      </c>
      <c r="M5" s="26" t="inlineStr">
        <is>
          <t>Datenträgerkontrolle</t>
        </is>
      </c>
      <c r="O5" s="26" t="inlineStr">
        <is>
          <t>Nein</t>
        </is>
      </c>
      <c r="Q5" s="26" t="inlineStr">
        <is>
          <t>Argentinien</t>
        </is>
      </c>
    </row>
    <row r="6">
      <c r="D6" s="26" t="inlineStr">
        <is>
          <t>Marketing</t>
        </is>
      </c>
      <c r="F6" s="26" t="inlineStr">
        <is>
          <t>Ansprechpersonen bei Geschäftskunden</t>
        </is>
      </c>
      <c r="G6" s="26" t="inlineStr">
        <is>
          <t>Bank- und Zahlungsdaten</t>
        </is>
      </c>
      <c r="H6" s="26" t="inlineStr">
        <is>
          <t>Ziff. 4: biometrische Daten zur eindeutigen Identifikation</t>
        </is>
      </c>
      <c r="J6" s="26" t="inlineStr">
        <is>
          <t>Datenschutzklauseln, dem EDÖB mitgeteilt (Art. 16 Abs. 2 lit. b DSG)</t>
        </is>
      </c>
      <c r="M6" s="26" t="inlineStr">
        <is>
          <t>Speicherkontrolle</t>
        </is>
      </c>
      <c r="Q6" s="26" t="inlineStr">
        <is>
          <t>Österreich</t>
        </is>
      </c>
    </row>
    <row r="7">
      <c r="D7" s="26" t="inlineStr">
        <is>
          <t>Einkauf</t>
        </is>
      </c>
      <c r="F7" s="26" t="inlineStr">
        <is>
          <t>Lieferanten und deren Ansprechpersonen</t>
        </is>
      </c>
      <c r="G7" s="26" t="inlineStr">
        <is>
          <t>Bewerbungsdaten</t>
        </is>
      </c>
      <c r="H7" s="26" t="inlineStr">
        <is>
          <t>Ziff. 5: verwaltungs- und strafrechtliche Verfolgungen oder Sanktionen</t>
        </is>
      </c>
      <c r="J7" s="26" t="inlineStr">
        <is>
          <t>Ausdrückliche Einwilligung (Art. 17 Abs. 1 lit. a DSG)</t>
        </is>
      </c>
      <c r="M7" s="26" t="inlineStr">
        <is>
          <t>Transportkontrolle</t>
        </is>
      </c>
      <c r="Q7" s="26" t="inlineStr">
        <is>
          <t>Belgien</t>
        </is>
      </c>
    </row>
    <row r="8">
      <c r="D8" s="26" t="inlineStr">
        <is>
          <t>IT</t>
        </is>
      </c>
      <c r="F8" s="26" t="inlineStr">
        <is>
          <t>Interessentinnen und Interessenten</t>
        </is>
      </c>
      <c r="G8" s="26" t="inlineStr">
        <is>
          <t>Kommunikationsinhalte</t>
        </is>
      </c>
      <c r="H8" s="26" t="inlineStr">
        <is>
          <t>Ziff. 6: Massnahmen der sozialen Hilfe</t>
        </is>
      </c>
      <c r="J8" s="26" t="inlineStr">
        <is>
          <t>Andere Ausnahme nach Art. 17 DSG</t>
        </is>
      </c>
      <c r="M8" s="26" t="inlineStr">
        <is>
          <t>Wiederherstellung</t>
        </is>
      </c>
      <c r="Q8" s="26" t="inlineStr">
        <is>
          <t>Bulgarien</t>
        </is>
      </c>
    </row>
    <row r="9">
      <c r="D9" s="26" t="inlineStr">
        <is>
          <t>Produktion und Logistik</t>
        </is>
      </c>
      <c r="F9" s="26" t="inlineStr">
        <is>
          <t>Websitebesuchende</t>
        </is>
      </c>
      <c r="G9" s="26" t="inlineStr">
        <is>
          <t>Nutzungs- und Gerätedaten (IP, Cookies)</t>
        </is>
      </c>
      <c r="J9" s="26" t="inlineStr">
        <is>
          <t>Noch offen</t>
        </is>
      </c>
      <c r="M9" s="26" t="inlineStr">
        <is>
          <t>Verfügbarkeit</t>
        </is>
      </c>
      <c r="Q9" s="26" t="inlineStr">
        <is>
          <t>Kanada</t>
        </is>
      </c>
    </row>
    <row r="10">
      <c r="D10" s="26" t="inlineStr">
        <is>
          <t>Kundendienst</t>
        </is>
      </c>
      <c r="F10" s="26" t="inlineStr">
        <is>
          <t>Newsletter-Abonnierende</t>
        </is>
      </c>
      <c r="G10" s="26" t="inlineStr">
        <is>
          <t>Bild- und Videodaten</t>
        </is>
      </c>
      <c r="M10" s="26" t="inlineStr">
        <is>
          <t>Zuverlässigkeit</t>
        </is>
      </c>
      <c r="Q10" s="26" t="inlineStr">
        <is>
          <t>Zypern</t>
        </is>
      </c>
    </row>
    <row r="11">
      <c r="F11" s="26" t="inlineStr">
        <is>
          <t>Besuchende vor Ort</t>
        </is>
      </c>
      <c r="G11" s="26" t="inlineStr">
        <is>
          <t>Standortdaten</t>
        </is>
      </c>
      <c r="M11" s="26" t="inlineStr">
        <is>
          <t>Datenintegrität</t>
        </is>
      </c>
      <c r="Q11" s="26" t="inlineStr">
        <is>
          <t>Kroatien</t>
        </is>
      </c>
    </row>
    <row r="12">
      <c r="F12" s="26" t="inlineStr">
        <is>
          <t>Angehörige / Notfallkontakte</t>
        </is>
      </c>
      <c r="G12" s="26" t="inlineStr">
        <is>
          <t>Gesundheitsdaten</t>
        </is>
      </c>
      <c r="M12" s="26" t="inlineStr">
        <is>
          <t>Systemsicherheit</t>
        </is>
      </c>
      <c r="Q12" s="26" t="inlineStr">
        <is>
          <t>Dänemark</t>
        </is>
      </c>
    </row>
    <row r="13">
      <c r="M13" s="26" t="inlineStr">
        <is>
          <t>Eingabekontrolle</t>
        </is>
      </c>
      <c r="Q13" s="26" t="inlineStr">
        <is>
          <t>Spanien</t>
        </is>
      </c>
    </row>
    <row r="14">
      <c r="M14" s="26" t="inlineStr">
        <is>
          <t>Bekanntgabekontrolle</t>
        </is>
      </c>
      <c r="Q14" s="26" t="inlineStr">
        <is>
          <t>Estland</t>
        </is>
      </c>
    </row>
    <row r="15">
      <c r="M15" s="26" t="inlineStr">
        <is>
          <t>Erkennung</t>
        </is>
      </c>
      <c r="Q15" s="26" t="inlineStr">
        <is>
          <t>Finnland</t>
        </is>
      </c>
    </row>
    <row r="16">
      <c r="M16" s="26" t="inlineStr">
        <is>
          <t>Beseitigung</t>
        </is>
      </c>
      <c r="Q16" s="26" t="inlineStr">
        <is>
          <t>Frankreich</t>
        </is>
      </c>
    </row>
    <row r="17">
      <c r="M17" s="26" t="inlineStr">
        <is>
          <t>Andere</t>
        </is>
      </c>
      <c r="Q17" s="26" t="inlineStr">
        <is>
          <t>Gibraltar</t>
        </is>
      </c>
    </row>
    <row r="18">
      <c r="Q18" s="26" t="inlineStr">
        <is>
          <t>Griechenland</t>
        </is>
      </c>
    </row>
    <row r="19">
      <c r="Q19" s="26" t="inlineStr">
        <is>
          <t>Guernsey</t>
        </is>
      </c>
    </row>
    <row r="20">
      <c r="Q20" s="26" t="inlineStr">
        <is>
          <t>Ungarn</t>
        </is>
      </c>
    </row>
    <row r="21">
      <c r="Q21" s="26" t="inlineStr">
        <is>
          <t>Isle of Man</t>
        </is>
      </c>
    </row>
    <row r="22">
      <c r="Q22" s="26" t="inlineStr">
        <is>
          <t>Färöer</t>
        </is>
      </c>
    </row>
    <row r="23">
      <c r="Q23" s="26" t="inlineStr">
        <is>
          <t>Irland</t>
        </is>
      </c>
    </row>
    <row r="24">
      <c r="Q24" s="26" t="inlineStr">
        <is>
          <t>Island</t>
        </is>
      </c>
    </row>
    <row r="25">
      <c r="Q25" s="26" t="inlineStr">
        <is>
          <t>Israel</t>
        </is>
      </c>
    </row>
    <row r="26">
      <c r="Q26" s="26" t="inlineStr">
        <is>
          <t>Italien</t>
        </is>
      </c>
    </row>
    <row r="27">
      <c r="Q27" s="26" t="inlineStr">
        <is>
          <t>Jersey</t>
        </is>
      </c>
    </row>
    <row r="28">
      <c r="Q28" s="26" t="inlineStr">
        <is>
          <t>Lettland</t>
        </is>
      </c>
    </row>
    <row r="29">
      <c r="Q29" s="26" t="inlineStr">
        <is>
          <t>Liechtenstein</t>
        </is>
      </c>
    </row>
    <row r="30">
      <c r="Q30" s="26" t="inlineStr">
        <is>
          <t>Litauen</t>
        </is>
      </c>
    </row>
    <row r="31">
      <c r="Q31" s="26" t="inlineStr">
        <is>
          <t>Luxemburg</t>
        </is>
      </c>
    </row>
    <row r="32">
      <c r="Q32" s="26" t="inlineStr">
        <is>
          <t>Malta</t>
        </is>
      </c>
    </row>
    <row r="33">
      <c r="Q33" s="26" t="inlineStr">
        <is>
          <t>Monaco</t>
        </is>
      </c>
    </row>
    <row r="34">
      <c r="Q34" s="26" t="inlineStr">
        <is>
          <t>Norwegen</t>
        </is>
      </c>
    </row>
    <row r="35">
      <c r="Q35" s="26" t="inlineStr">
        <is>
          <t>Neuseeland</t>
        </is>
      </c>
    </row>
    <row r="36">
      <c r="Q36" s="26" t="inlineStr">
        <is>
          <t>Niederlande</t>
        </is>
      </c>
    </row>
    <row r="37">
      <c r="Q37" s="26" t="inlineStr">
        <is>
          <t>Polen</t>
        </is>
      </c>
    </row>
    <row r="38">
      <c r="Q38" s="26" t="inlineStr">
        <is>
          <t>Portugal</t>
        </is>
      </c>
    </row>
    <row r="39">
      <c r="Q39" s="26" t="inlineStr">
        <is>
          <t>Tschechien</t>
        </is>
      </c>
    </row>
    <row r="40">
      <c r="Q40" s="26" t="inlineStr">
        <is>
          <t>Rumänien</t>
        </is>
      </c>
    </row>
    <row r="41">
      <c r="Q41" s="26" t="inlineStr">
        <is>
          <t>Vereinigtes Königreich</t>
        </is>
      </c>
    </row>
    <row r="42">
      <c r="Q42" s="26" t="inlineStr">
        <is>
          <t>Slowakei</t>
        </is>
      </c>
    </row>
    <row r="43">
      <c r="Q43" s="26" t="inlineStr">
        <is>
          <t>Slowenien</t>
        </is>
      </c>
    </row>
    <row r="44">
      <c r="Q44" s="26" t="inlineStr">
        <is>
          <t>Schweden</t>
        </is>
      </c>
    </row>
    <row r="45">
      <c r="Q45" s="26" t="inlineStr">
        <is>
          <t>Uruguay</t>
        </is>
      </c>
    </row>
    <row r="46">
      <c r="Q46" s="26" t="inlineStr">
        <is>
          <t>Vereinigte Staaten</t>
        </is>
      </c>
    </row>
    <row r="47">
      <c r="Q47" s="26" t="inlineStr">
        <is>
          <t>Japan</t>
        </is>
      </c>
    </row>
    <row r="48">
      <c r="Q48" s="26" t="inlineStr">
        <is>
          <t>Südkorea</t>
        </is>
      </c>
    </row>
    <row r="49">
      <c r="Q49" s="26" t="inlineStr">
        <is>
          <t>Indien</t>
        </is>
      </c>
    </row>
    <row r="50">
      <c r="Q50" s="26" t="inlineStr">
        <is>
          <t>China</t>
        </is>
      </c>
    </row>
    <row r="51">
      <c r="Q51" s="26" t="inlineStr">
        <is>
          <t>Singapur</t>
        </is>
      </c>
    </row>
    <row r="52">
      <c r="Q52" s="26" t="inlineStr">
        <is>
          <t>Australien</t>
        </is>
      </c>
    </row>
    <row r="53">
      <c r="Q53" s="26" t="inlineStr">
        <is>
          <t>Brasilien</t>
        </is>
      </c>
    </row>
    <row r="54">
      <c r="Q54" s="26" t="inlineStr">
        <is>
          <t>Türkei</t>
        </is>
      </c>
    </row>
    <row r="55">
      <c r="Q55" s="26" t="inlineStr">
        <is>
          <t>Vereinigte Arabische Emirate</t>
        </is>
      </c>
    </row>
    <row r="56">
      <c r="Q56" s="26" t="inlineStr">
        <is>
          <t>Anderer Staat (in Spalte R nennen)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vortrieb.ch</dc:creator>
  <dc:title xmlns:dc="http://purl.org/dc/elements/1.1/">Verzeichnis der Bearbeitungstätigkeiten nach DSG</dc:title>
  <dc:subject xmlns:dc="http://purl.org/dc/elements/1.1/">Vorlage nach Art. 12 DSG und Art. 24 DSV, Stand Oktober 2026</dc:subject>
  <dcterms:created xmlns:dcterms="http://purl.org/dc/terms/" xmlns:xsi="http://www.w3.org/2001/XMLSchema-instance" xsi:type="dcterms:W3CDTF">2026-10-18T21:54:23Z</dcterms:created>
  <dcterms:modified xmlns:dcterms="http://purl.org/dc/terms/" xmlns:xsi="http://www.w3.org/2001/XMLSchema-instance" xsi:type="dcterms:W3CDTF">2026-10-18T21:54:23Z</dcterms:modified>
</cp:coreProperties>
</file>